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<sst xmlns="http://schemas.openxmlformats.org/spreadsheetml/2006/main" count="137" uniqueCount="57">
  <si>
    <t xml:space="preserve"> </t>
  </si>
  <si>
    <t>CV</t>
  </si>
  <si>
    <t>LAP</t>
  </si>
  <si>
    <t xml:space="preserve">PROCEDURA COMPARATIVA </t>
  </si>
  <si>
    <t>CCC</t>
  </si>
  <si>
    <t>POC</t>
  </si>
  <si>
    <t>ELY MARIE SUZANNE</t>
  </si>
  <si>
    <t>FICHERA ANNAMARIA</t>
  </si>
  <si>
    <t>RAGNI PIETRO</t>
  </si>
  <si>
    <t>STABILITO ADALGISA</t>
  </si>
  <si>
    <t>DI MONTE PATRIZIA</t>
  </si>
  <si>
    <t>GUGLIELMI ROSSANA PIERA</t>
  </si>
  <si>
    <t>FALORSI STEFANO</t>
  </si>
  <si>
    <t>CINO PAGLIARELLO MARINA</t>
  </si>
  <si>
    <t>FARAMONDI ALESSANDRO</t>
  </si>
  <si>
    <t>CIUFFO ALESSIA</t>
  </si>
  <si>
    <t>CONSOLI FRANCESCO FERDINANDO</t>
  </si>
  <si>
    <t xml:space="preserve">CORSETTI GIANNI </t>
  </si>
  <si>
    <t>PARISI VALENTINO</t>
  </si>
  <si>
    <t>SPIZZICHINO ANDREA</t>
  </si>
  <si>
    <t>ADDABBO TINDARA</t>
  </si>
  <si>
    <t>DELL'ARINGA CARLO</t>
  </si>
  <si>
    <t>DEVICIENTI FRANCESCO</t>
  </si>
  <si>
    <t>FACCHINETTI GISELLA</t>
  </si>
  <si>
    <t>FALORSI PIERO DEMETRIO</t>
  </si>
  <si>
    <t>GALLO FRANCESCA</t>
  </si>
  <si>
    <t>MARTINI ALESSANDRO</t>
  </si>
  <si>
    <t>NATICCHIONI PAOLO</t>
  </si>
  <si>
    <t>RONDINELLA TOMMASO</t>
  </si>
  <si>
    <t>SCALISI PIETRO</t>
  </si>
  <si>
    <t>VARESI PIETRO ANTONIO</t>
  </si>
  <si>
    <t>Nominativo</t>
  </si>
  <si>
    <t>Modalità conferimento</t>
  </si>
  <si>
    <t>Oggetto dell'incarico</t>
  </si>
  <si>
    <r>
      <rPr>
        <b/>
        <sz val="18"/>
        <color indexed="18"/>
        <rFont val="Arial"/>
        <family val="2"/>
      </rPr>
      <t xml:space="preserve">ISFOL  </t>
    </r>
    <r>
      <rPr>
        <sz val="10"/>
        <color indexed="18"/>
        <rFont val="Arial"/>
        <family val="2"/>
      </rPr>
      <t xml:space="preserve">                                                                                  </t>
    </r>
    <r>
      <rPr>
        <b/>
        <sz val="14"/>
        <color indexed="18"/>
        <rFont val="Arial"/>
        <family val="2"/>
      </rPr>
      <t xml:space="preserve"> Incarichi retribuiti dipendenti delle PA</t>
    </r>
  </si>
  <si>
    <t>Periodo di riferimento: 2011</t>
  </si>
  <si>
    <t>Data inizio</t>
  </si>
  <si>
    <t>Data fine</t>
  </si>
  <si>
    <t>Compenso Cil</t>
  </si>
  <si>
    <t>Attivita' di valutazione qualitativa delle candidature relative alla azione partenariati multilaterali presentate a valere sul bando 2011 per il programma LLP</t>
  </si>
  <si>
    <t>Fornire un contributo alla validazione finale, l'implementazione e il monitoraggio in itinere del campionamento dell'indagine principale del progetto Piaac</t>
  </si>
  <si>
    <t>Attivita' di collaborazione alla compilazione e alla redazione , anche in lingua inglese, dei report tematici richiesti dal cedefop inerenti la filiera di attivita'di "policy reporting"</t>
  </si>
  <si>
    <t>Attivita' di supporto nell'ambito del progetto Silco</t>
  </si>
  <si>
    <t>Nell'ambito progetto Economia sociale e terzo settore attivita' di supporto al sistemista per lo sviluppo delle nuove funzionalita'del Sionp</t>
  </si>
  <si>
    <t>Attivita' di supporto il gruppo di lavoro interno nel processo di costruzione della tessera professionale</t>
  </si>
  <si>
    <t>Implementazione di filtri di controllo del cati per le annualita'passate 2005-2006-2008, analizzare i percorsi target definiti dal questionario delle waves 2010 e 2011</t>
  </si>
  <si>
    <t>Rafforzare le competenze micro econometriche del gruppo di lavoro, nell'ambito del progetto per l'aggiornamento, l'affinamento e lo sviluppo del modello di microsimulazione Econlav</t>
  </si>
  <si>
    <t>Attivita' di raccordo dei dati plus 2010 e 2011 con le precedenti waves relativamente ai redditi e alle variabili continue e a scelta multipla</t>
  </si>
  <si>
    <t>Attivita' di collaborazione nell'ambito del progetto "Analisi di target specifici del mercato del lavoro"nello specifico attivita'di alimentazione periodica gsp</t>
  </si>
  <si>
    <t>Attivita' di collaborazione nell'ambito del progetto"Lavoro sommerso,economia informale e politiche per l'emersione"</t>
  </si>
  <si>
    <t>Attivita' di collaborazione nell'ambito del progetto "Contributo al monitoraggio dell'occupazione in italia"</t>
  </si>
  <si>
    <t>Attivita' di collaborazione nell'ambito del progetto "Indagine longitudinale sulle transizioni scuola-lavoro"nello specifico "attivita' di supporto alla definizione della metodologia e degli strumenti di rilevazione dell'indagine 2012"</t>
  </si>
  <si>
    <t>Attivita' di collaborazione nell'ambito dell'indagine internazionale dell'Ocse "Piaac-programme for the international assessment of adult competencies"</t>
  </si>
  <si>
    <t>Attivita' di collaborazione nell'ambito del progetto "Analisi e anticipazioni dei fabbisogni professionali"nell'ambito dell'attivita'"Audit permanente dei fabbisogni professionali"</t>
  </si>
  <si>
    <t>Attivita' di collaborazione nell'ambito del progetto "Indagine longitudinale sulle transizioni scuola-lavoro"nello specifico "Attivita' di supporto alla definizione degli strumenti di rilevazione dell'indagine 2012"</t>
  </si>
  <si>
    <t>Tipo rapporto*</t>
  </si>
  <si>
    <r>
      <rPr>
        <b/>
        <sz val="11"/>
        <color indexed="18"/>
        <rFont val="Arial"/>
        <family val="2"/>
      </rPr>
      <t>* Legenda tipologia</t>
    </r>
    <r>
      <rPr>
        <sz val="11"/>
        <color indexed="18"/>
        <rFont val="Arial"/>
        <family val="2"/>
      </rPr>
      <t xml:space="preserve"> rapporto                                  Ccc = Contratto di collaborazione coordinata e continuativa                       Poc = Prestazione d'opera                          Lap = Lavoro autonomo professionale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</si>
</sst>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€&quot;\ #,##0.00"/>
  </numFmts>
  <fonts count="5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theme="3" tint="-0.24997000396251678"/>
      <name val="Arial"/>
      <family val="2"/>
    </font>
    <font>
      <u val="single"/>
      <sz val="10"/>
      <color theme="3" tint="-0.24997000396251678"/>
      <name val="Arial"/>
      <family val="2"/>
    </font>
    <font>
      <b/>
      <sz val="8"/>
      <color rgb="FF585858"/>
      <name val="Arial"/>
      <family val="2"/>
    </font>
    <font>
      <sz val="8"/>
      <color rgb="FF585858"/>
      <name val="Arial"/>
      <family val="2"/>
    </font>
    <font>
      <b/>
      <sz val="14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top" wrapText="1"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43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vertical="top"/>
      <protection locked="0"/>
    </xf>
    <xf numFmtId="0" fontId="52" fillId="0" borderId="11" xfId="0" applyFont="1" applyFill="1" applyBorder="1" applyAlignment="1" applyProtection="1">
      <alignment vertical="top" wrapText="1"/>
      <protection locked="0"/>
    </xf>
    <xf numFmtId="49" fontId="51" fillId="33" borderId="12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14" fontId="52" fillId="0" borderId="11" xfId="0" applyNumberFormat="1" applyFont="1" applyFill="1" applyBorder="1" applyAlignment="1" applyProtection="1">
      <alignment vertical="top" wrapText="1"/>
      <protection locked="0"/>
    </xf>
    <xf numFmtId="0" fontId="52" fillId="0" borderId="11" xfId="0" applyFont="1" applyFill="1" applyBorder="1" applyAlignment="1" applyProtection="1">
      <alignment horizontal="center" vertical="top" wrapText="1"/>
      <protection locked="0"/>
    </xf>
    <xf numFmtId="169" fontId="52" fillId="0" borderId="11" xfId="0" applyNumberFormat="1" applyFont="1" applyFill="1" applyBorder="1" applyAlignment="1" applyProtection="1">
      <alignment vertical="top" wrapText="1"/>
      <protection locked="0"/>
    </xf>
    <xf numFmtId="169" fontId="52" fillId="0" borderId="0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1" xfId="36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6" fillId="0" borderId="13" xfId="0" applyFont="1" applyBorder="1" applyAlignment="1">
      <alignment/>
    </xf>
    <xf numFmtId="0" fontId="52" fillId="0" borderId="1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fol.it/Istituto/amministrazione-trasparente/consulenti-e-collaboratori/consulenze-e-incarichi-dipendenti-pa/anno-2012/curricula-2012/Stabilito.pdf" TargetMode="External" /><Relationship Id="rId2" Type="http://schemas.openxmlformats.org/officeDocument/2006/relationships/hyperlink" Target="http://www.isfol.it/Istituto/amministrazione-trasparente/consulenti-e-collaboratori/consulenze-e-incarichi-dipendenti-pa/anno-2012/curricula-2012/Ragni.pdf" TargetMode="External" /><Relationship Id="rId3" Type="http://schemas.openxmlformats.org/officeDocument/2006/relationships/hyperlink" Target="http://www.isfol.it/Istituto/amministrazione-trasparente/consulenti-e-collaboratori/consulenze-e-incarichi-dipendenti-pa/anno-2012/curricula-2012/Guglielmi.pdf" TargetMode="External" /><Relationship Id="rId4" Type="http://schemas.openxmlformats.org/officeDocument/2006/relationships/hyperlink" Target="http://www.isfol.it/Istituto/amministrazione-trasparente/consulenti-e-collaboratori/consulenze-e-incarichi-dipendenti-pa/anno-2012/curricula-2012/Falorsi%20S.%20cod.16691.pdf" TargetMode="External" /><Relationship Id="rId5" Type="http://schemas.openxmlformats.org/officeDocument/2006/relationships/hyperlink" Target="http://www.isfol.it/Istituto/amministrazione-trasparente/consulenti-e-collaboratori/consulenze-e-incarichi-retribuiti-soggetti-esterni/anno-2011/curricula-2011/fichera" TargetMode="External" /><Relationship Id="rId6" Type="http://schemas.openxmlformats.org/officeDocument/2006/relationships/hyperlink" Target="http://www.isfol.it/Istituto/amministrazione-trasparente/consulenti-e-collaboratori/consulenze-e-incarichi-retribuiti-soggetti-esterni/anno-2011/curricula-2011/di-monte" TargetMode="External" /><Relationship Id="rId7" Type="http://schemas.openxmlformats.org/officeDocument/2006/relationships/hyperlink" Target="http://www.isfol.it/Istituto/amministrazione-trasparente/consulenti-e-collaboratori/consulenze-e-incarichi-retribuiti-soggetti-esterni/anno-2011/curricula-2011/cino" TargetMode="External" /><Relationship Id="rId8" Type="http://schemas.openxmlformats.org/officeDocument/2006/relationships/hyperlink" Target="http://www.isfol.it/Istituto/amministrazione-trasparente/consulenti-e-collaboratori/consulenze-e-incarichi-retribuiti-soggetti-esterni/anno-2011/curricula-2011/faramondi" TargetMode="External" /><Relationship Id="rId9" Type="http://schemas.openxmlformats.org/officeDocument/2006/relationships/hyperlink" Target="http://www.isfol.it/Istituto/amministrazione-trasparente/consulenti-e-collaboratori/consulenze-e-incarichi-retribuiti-soggetti-esterni/anno-2011/curricula-2011/ciuffo" TargetMode="External" /><Relationship Id="rId10" Type="http://schemas.openxmlformats.org/officeDocument/2006/relationships/hyperlink" Target="http://www.isfol.it/Istituto/amministrazione-trasparente/consulenti-e-collaboratori/consulenze-e-incarichi-retribuiti-soggetti-esterni/anno-2011/curricula-2011/consoli" TargetMode="External" /><Relationship Id="rId11" Type="http://schemas.openxmlformats.org/officeDocument/2006/relationships/hyperlink" Target="http://www.isfol.it/Istituto/amministrazione-trasparente/consulenti-e-collaboratori/consulenze-e-incarichi-retribuiti-soggetti-esterni/anno-2011/curricula-2011/corsetti" TargetMode="External" /><Relationship Id="rId12" Type="http://schemas.openxmlformats.org/officeDocument/2006/relationships/hyperlink" Target="http://www.isfol.it/Istituto/amministrazione-trasparente/consulenti-e-collaboratori/consulenze-e-incarichi-retribuiti-soggetti-esterni/anno-2011/curricula-2011/parisi" TargetMode="External" /><Relationship Id="rId13" Type="http://schemas.openxmlformats.org/officeDocument/2006/relationships/hyperlink" Target="http://www.isfol.it/Istituto/amministrazione-trasparente/consulenti-e-collaboratori/consulenze-e-incarichi-retribuiti-soggetti-esterni/anno-2011/curricula-2011/spizzichino" TargetMode="External" /><Relationship Id="rId14" Type="http://schemas.openxmlformats.org/officeDocument/2006/relationships/hyperlink" Target="http://www.isfol.it/Istituto/amministrazione-trasparente/consulenti-e-collaboratori/consulenze-e-incarichi-retribuiti-soggetti-esterni/anno-2011/curricula-2011/addabbo" TargetMode="External" /><Relationship Id="rId15" Type="http://schemas.openxmlformats.org/officeDocument/2006/relationships/hyperlink" Target="http://www.isfol.it/Istituto/amministrazione-trasparente/consulenti-e-collaboratori/consulenze-e-incarichi-retribuiti-soggetti-esterni/anno-2011/curricula-2011/falorsi-p.d" TargetMode="External" /><Relationship Id="rId16" Type="http://schemas.openxmlformats.org/officeDocument/2006/relationships/hyperlink" Target="http://www.isfol.it/Istituto/amministrazione-trasparente/consulenti-e-collaboratori/consulenze-e-incarichi-retribuiti-soggetti-esterni/anno-2011/curricula-2011/facchinetti" TargetMode="External" /><Relationship Id="rId17" Type="http://schemas.openxmlformats.org/officeDocument/2006/relationships/hyperlink" Target="http://www.isfol.it/Istituto/amministrazione-trasparente/consulenti-e-collaboratori/consulenze-e-incarichi-retribuiti-soggetti-esterni/anno-2011/curricula-2011/gallo" TargetMode="External" /><Relationship Id="rId18" Type="http://schemas.openxmlformats.org/officeDocument/2006/relationships/hyperlink" Target="http://www.isfol.it/Istituto/amministrazione-trasparente/consulenti-e-collaboratori/consulenze-e-incarichi-retribuiti-soggetti-esterni/anno-2011/curricula-2011/naticchioni" TargetMode="External" /><Relationship Id="rId19" Type="http://schemas.openxmlformats.org/officeDocument/2006/relationships/hyperlink" Target="http://www.isfol.it/Istituto/amministrazione-trasparente/consulenti-e-collaboratori/consulenze-e-incarichi-retribuiti-soggetti-esterni/anno-2011/curricula-2011/rondinella" TargetMode="External" /><Relationship Id="rId20" Type="http://schemas.openxmlformats.org/officeDocument/2006/relationships/hyperlink" Target="http://www.isfol.it/Istituto/amministrazione-trasparente/consulenti-e-collaboratori/consulenze-e-incarichi-retribuiti-soggetti-esterni/anno-2011/curricula-2011/scalisi" TargetMode="External" /><Relationship Id="rId21" Type="http://schemas.openxmlformats.org/officeDocument/2006/relationships/hyperlink" Target="http://www.isfol.it/Istituto/amministrazione-trasparente/consulenti-e-collaboratori/consulenze-e-incarichi-retribuiti-soggetti-esterni/anno-2011/curricula-2011/varesi" TargetMode="External" /><Relationship Id="rId22" Type="http://schemas.openxmlformats.org/officeDocument/2006/relationships/hyperlink" Target="http://www.isfol.it/Istituto/amministrazione-trasparente/consulenti-e-collaboratori/consulenze-e-incarichi-dipendenti-pa/anno-2011/ely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78" zoomScaleNormal="78" zoomScalePageLayoutView="0" workbookViewId="0" topLeftCell="A17">
      <selection activeCell="I23" sqref="I23"/>
    </sheetView>
  </sheetViews>
  <sheetFormatPr defaultColWidth="4.8515625" defaultRowHeight="12.75"/>
  <cols>
    <col min="1" max="1" width="9.140625" style="0" customWidth="1"/>
    <col min="2" max="2" width="29.421875" style="0" bestFit="1" customWidth="1"/>
    <col min="3" max="3" width="34.00390625" style="0" customWidth="1"/>
    <col min="4" max="4" width="25.8515625" style="3" customWidth="1"/>
    <col min="5" max="5" width="18.421875" style="3" customWidth="1"/>
    <col min="6" max="6" width="13.28125" style="0" customWidth="1"/>
    <col min="7" max="7" width="15.8515625" style="0" customWidth="1"/>
    <col min="8" max="8" width="17.421875" style="0" customWidth="1"/>
    <col min="9" max="9" width="22.140625" style="0" customWidth="1"/>
  </cols>
  <sheetData>
    <row r="1" spans="1:9" ht="36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</row>
    <row r="2" spans="1:9" ht="32.25" customHeight="1" thickBot="1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33" customHeight="1" thickTop="1">
      <c r="A3" s="14" t="s">
        <v>0</v>
      </c>
      <c r="B3" s="9" t="s">
        <v>31</v>
      </c>
      <c r="C3" s="9" t="s">
        <v>33</v>
      </c>
      <c r="D3" s="9" t="s">
        <v>32</v>
      </c>
      <c r="E3" s="9" t="s">
        <v>55</v>
      </c>
      <c r="F3" s="8" t="s">
        <v>36</v>
      </c>
      <c r="G3" s="8" t="s">
        <v>37</v>
      </c>
      <c r="H3" s="10" t="s">
        <v>38</v>
      </c>
      <c r="I3" s="10" t="s">
        <v>1</v>
      </c>
    </row>
    <row r="4" spans="1:9" s="4" customFormat="1" ht="71.25">
      <c r="A4" s="11">
        <v>1</v>
      </c>
      <c r="B4" s="12" t="s">
        <v>6</v>
      </c>
      <c r="C4" s="13" t="s">
        <v>39</v>
      </c>
      <c r="D4" s="13" t="s">
        <v>3</v>
      </c>
      <c r="E4" s="13" t="s">
        <v>2</v>
      </c>
      <c r="F4" s="16">
        <v>40623</v>
      </c>
      <c r="G4" s="16">
        <v>40693</v>
      </c>
      <c r="H4" s="18">
        <v>3000</v>
      </c>
      <c r="I4" s="23" t="s">
        <v>1</v>
      </c>
    </row>
    <row r="5" spans="1:9" s="4" customFormat="1" ht="78" customHeight="1">
      <c r="A5" s="11">
        <f>A4+1</f>
        <v>2</v>
      </c>
      <c r="B5" s="12" t="s">
        <v>7</v>
      </c>
      <c r="C5" s="13" t="s">
        <v>39</v>
      </c>
      <c r="D5" s="13" t="s">
        <v>3</v>
      </c>
      <c r="E5" s="13" t="s">
        <v>5</v>
      </c>
      <c r="F5" s="16">
        <v>40631</v>
      </c>
      <c r="G5" s="16">
        <v>40693</v>
      </c>
      <c r="H5" s="18">
        <v>6900</v>
      </c>
      <c r="I5" s="23" t="s">
        <v>1</v>
      </c>
    </row>
    <row r="6" spans="1:9" s="4" customFormat="1" ht="73.5" customHeight="1">
      <c r="A6" s="11">
        <f aca="true" t="shared" si="0" ref="A6:A69">A5+1</f>
        <v>3</v>
      </c>
      <c r="B6" s="12" t="s">
        <v>8</v>
      </c>
      <c r="C6" s="13" t="s">
        <v>39</v>
      </c>
      <c r="D6" s="13" t="s">
        <v>3</v>
      </c>
      <c r="E6" s="13" t="s">
        <v>5</v>
      </c>
      <c r="F6" s="16">
        <v>40631</v>
      </c>
      <c r="G6" s="16">
        <v>40693</v>
      </c>
      <c r="H6" s="18">
        <v>6900</v>
      </c>
      <c r="I6" s="23" t="s">
        <v>1</v>
      </c>
    </row>
    <row r="7" spans="1:9" s="4" customFormat="1" ht="75" customHeight="1">
      <c r="A7" s="11">
        <f t="shared" si="0"/>
        <v>4</v>
      </c>
      <c r="B7" s="12" t="s">
        <v>9</v>
      </c>
      <c r="C7" s="13" t="s">
        <v>39</v>
      </c>
      <c r="D7" s="13" t="s">
        <v>3</v>
      </c>
      <c r="E7" s="13" t="s">
        <v>5</v>
      </c>
      <c r="F7" s="16">
        <v>40631</v>
      </c>
      <c r="G7" s="16">
        <v>40693</v>
      </c>
      <c r="H7" s="18">
        <v>6900</v>
      </c>
      <c r="I7" s="23" t="s">
        <v>1</v>
      </c>
    </row>
    <row r="8" spans="1:9" s="4" customFormat="1" ht="71.25">
      <c r="A8" s="11">
        <f t="shared" si="0"/>
        <v>5</v>
      </c>
      <c r="B8" s="12" t="s">
        <v>10</v>
      </c>
      <c r="C8" s="13" t="s">
        <v>39</v>
      </c>
      <c r="D8" s="13" t="s">
        <v>3</v>
      </c>
      <c r="E8" s="13" t="s">
        <v>5</v>
      </c>
      <c r="F8" s="16">
        <v>40637</v>
      </c>
      <c r="G8" s="16">
        <v>40693</v>
      </c>
      <c r="H8" s="18">
        <v>4500</v>
      </c>
      <c r="I8" s="23" t="s">
        <v>1</v>
      </c>
    </row>
    <row r="9" spans="1:9" s="4" customFormat="1" ht="71.25">
      <c r="A9" s="11">
        <f t="shared" si="0"/>
        <v>6</v>
      </c>
      <c r="B9" s="12" t="s">
        <v>11</v>
      </c>
      <c r="C9" s="13" t="s">
        <v>39</v>
      </c>
      <c r="D9" s="13" t="s">
        <v>3</v>
      </c>
      <c r="E9" s="13" t="s">
        <v>5</v>
      </c>
      <c r="F9" s="16">
        <v>40637</v>
      </c>
      <c r="G9" s="16">
        <v>40693</v>
      </c>
      <c r="H9" s="18">
        <v>4500</v>
      </c>
      <c r="I9" s="23" t="s">
        <v>1</v>
      </c>
    </row>
    <row r="10" spans="1:9" s="4" customFormat="1" ht="106.5" customHeight="1">
      <c r="A10" s="11">
        <f t="shared" si="0"/>
        <v>7</v>
      </c>
      <c r="B10" s="12" t="s">
        <v>12</v>
      </c>
      <c r="C10" s="13" t="s">
        <v>40</v>
      </c>
      <c r="D10" s="13" t="s">
        <v>3</v>
      </c>
      <c r="E10" s="13" t="s">
        <v>4</v>
      </c>
      <c r="F10" s="16">
        <v>40678</v>
      </c>
      <c r="G10" s="16">
        <v>40939</v>
      </c>
      <c r="H10" s="18">
        <v>12000</v>
      </c>
      <c r="I10" s="23" t="s">
        <v>1</v>
      </c>
    </row>
    <row r="11" spans="1:9" s="4" customFormat="1" ht="99.75" customHeight="1">
      <c r="A11" s="11">
        <f t="shared" si="0"/>
        <v>8</v>
      </c>
      <c r="B11" s="12" t="s">
        <v>13</v>
      </c>
      <c r="C11" s="13" t="s">
        <v>41</v>
      </c>
      <c r="D11" s="13" t="s">
        <v>3</v>
      </c>
      <c r="E11" s="13" t="s">
        <v>4</v>
      </c>
      <c r="F11" s="16">
        <v>40695</v>
      </c>
      <c r="G11" s="16">
        <v>40908</v>
      </c>
      <c r="H11" s="18">
        <v>10500</v>
      </c>
      <c r="I11" s="23" t="s">
        <v>1</v>
      </c>
    </row>
    <row r="12" spans="1:9" s="4" customFormat="1" ht="39.75" customHeight="1">
      <c r="A12" s="11">
        <f t="shared" si="0"/>
        <v>9</v>
      </c>
      <c r="B12" s="12" t="s">
        <v>14</v>
      </c>
      <c r="C12" s="13" t="s">
        <v>42</v>
      </c>
      <c r="D12" s="13" t="s">
        <v>3</v>
      </c>
      <c r="E12" s="13" t="s">
        <v>4</v>
      </c>
      <c r="F12" s="16">
        <v>40739</v>
      </c>
      <c r="G12" s="16">
        <v>40908</v>
      </c>
      <c r="H12" s="18">
        <v>14400</v>
      </c>
      <c r="I12" s="23" t="s">
        <v>1</v>
      </c>
    </row>
    <row r="13" spans="1:9" s="4" customFormat="1" ht="71.25">
      <c r="A13" s="11">
        <f t="shared" si="0"/>
        <v>10</v>
      </c>
      <c r="B13" s="12" t="s">
        <v>15</v>
      </c>
      <c r="C13" s="13" t="s">
        <v>43</v>
      </c>
      <c r="D13" s="13" t="s">
        <v>3</v>
      </c>
      <c r="E13" s="13" t="s">
        <v>4</v>
      </c>
      <c r="F13" s="16">
        <v>40817</v>
      </c>
      <c r="G13" s="16">
        <v>41121</v>
      </c>
      <c r="H13" s="18">
        <v>16000</v>
      </c>
      <c r="I13" s="23" t="s">
        <v>1</v>
      </c>
    </row>
    <row r="14" spans="1:9" s="4" customFormat="1" ht="57">
      <c r="A14" s="11">
        <f t="shared" si="0"/>
        <v>11</v>
      </c>
      <c r="B14" s="12" t="s">
        <v>16</v>
      </c>
      <c r="C14" s="13" t="s">
        <v>44</v>
      </c>
      <c r="D14" s="13" t="s">
        <v>3</v>
      </c>
      <c r="E14" s="13" t="s">
        <v>4</v>
      </c>
      <c r="F14" s="16">
        <v>40848</v>
      </c>
      <c r="G14" s="16">
        <v>40908</v>
      </c>
      <c r="H14" s="18">
        <v>6000</v>
      </c>
      <c r="I14" s="23" t="s">
        <v>1</v>
      </c>
    </row>
    <row r="15" spans="1:9" s="4" customFormat="1" ht="85.5">
      <c r="A15" s="11">
        <f t="shared" si="0"/>
        <v>12</v>
      </c>
      <c r="B15" s="12" t="s">
        <v>17</v>
      </c>
      <c r="C15" s="13" t="s">
        <v>45</v>
      </c>
      <c r="D15" s="13" t="s">
        <v>3</v>
      </c>
      <c r="E15" s="13" t="s">
        <v>4</v>
      </c>
      <c r="F15" s="16">
        <v>40848</v>
      </c>
      <c r="G15" s="16">
        <v>40999</v>
      </c>
      <c r="H15" s="18">
        <v>15000</v>
      </c>
      <c r="I15" s="23" t="s">
        <v>1</v>
      </c>
    </row>
    <row r="16" spans="1:9" s="4" customFormat="1" ht="98.25" customHeight="1">
      <c r="A16" s="11">
        <f t="shared" si="0"/>
        <v>13</v>
      </c>
      <c r="B16" s="12" t="s">
        <v>18</v>
      </c>
      <c r="C16" s="13" t="s">
        <v>46</v>
      </c>
      <c r="D16" s="13" t="s">
        <v>3</v>
      </c>
      <c r="E16" s="13" t="s">
        <v>4</v>
      </c>
      <c r="F16" s="16">
        <v>40848</v>
      </c>
      <c r="G16" s="16">
        <v>41274</v>
      </c>
      <c r="H16" s="18">
        <v>18000</v>
      </c>
      <c r="I16" s="23" t="s">
        <v>1</v>
      </c>
    </row>
    <row r="17" spans="1:9" s="4" customFormat="1" ht="71.25">
      <c r="A17" s="11">
        <f t="shared" si="0"/>
        <v>14</v>
      </c>
      <c r="B17" s="12" t="s">
        <v>19</v>
      </c>
      <c r="C17" s="13" t="s">
        <v>47</v>
      </c>
      <c r="D17" s="13" t="s">
        <v>3</v>
      </c>
      <c r="E17" s="13" t="s">
        <v>4</v>
      </c>
      <c r="F17" s="16">
        <v>40848</v>
      </c>
      <c r="G17" s="16">
        <v>40999</v>
      </c>
      <c r="H17" s="18">
        <v>15000</v>
      </c>
      <c r="I17" s="23" t="s">
        <v>1</v>
      </c>
    </row>
    <row r="18" spans="1:9" s="4" customFormat="1" ht="71.25">
      <c r="A18" s="11">
        <f t="shared" si="0"/>
        <v>15</v>
      </c>
      <c r="B18" s="12" t="s">
        <v>20</v>
      </c>
      <c r="C18" s="13" t="s">
        <v>48</v>
      </c>
      <c r="D18" s="13" t="s">
        <v>3</v>
      </c>
      <c r="E18" s="13" t="s">
        <v>4</v>
      </c>
      <c r="F18" s="16">
        <v>40878</v>
      </c>
      <c r="G18" s="16">
        <v>40908</v>
      </c>
      <c r="H18" s="18">
        <v>3000</v>
      </c>
      <c r="I18" s="23" t="s">
        <v>1</v>
      </c>
    </row>
    <row r="19" spans="1:9" s="4" customFormat="1" ht="69.75" customHeight="1">
      <c r="A19" s="11">
        <f t="shared" si="0"/>
        <v>16</v>
      </c>
      <c r="B19" s="12" t="s">
        <v>21</v>
      </c>
      <c r="C19" s="13" t="s">
        <v>49</v>
      </c>
      <c r="D19" s="13" t="s">
        <v>3</v>
      </c>
      <c r="E19" s="13" t="s">
        <v>4</v>
      </c>
      <c r="F19" s="16">
        <v>40878</v>
      </c>
      <c r="G19" s="16">
        <v>40968</v>
      </c>
      <c r="H19" s="18">
        <v>9000</v>
      </c>
      <c r="I19" s="17" t="s">
        <v>1</v>
      </c>
    </row>
    <row r="20" spans="1:9" s="4" customFormat="1" ht="73.5" customHeight="1">
      <c r="A20" s="11">
        <f t="shared" si="0"/>
        <v>17</v>
      </c>
      <c r="B20" s="12" t="s">
        <v>22</v>
      </c>
      <c r="C20" s="13" t="s">
        <v>50</v>
      </c>
      <c r="D20" s="13" t="s">
        <v>3</v>
      </c>
      <c r="E20" s="13" t="s">
        <v>4</v>
      </c>
      <c r="F20" s="16">
        <v>40878</v>
      </c>
      <c r="G20" s="16">
        <v>40968</v>
      </c>
      <c r="H20" s="18">
        <v>9000</v>
      </c>
      <c r="I20" s="17" t="s">
        <v>1</v>
      </c>
    </row>
    <row r="21" spans="1:9" s="4" customFormat="1" ht="71.25">
      <c r="A21" s="11">
        <f t="shared" si="0"/>
        <v>18</v>
      </c>
      <c r="B21" s="12" t="s">
        <v>23</v>
      </c>
      <c r="C21" s="13" t="s">
        <v>48</v>
      </c>
      <c r="D21" s="13" t="s">
        <v>3</v>
      </c>
      <c r="E21" s="13" t="s">
        <v>4</v>
      </c>
      <c r="F21" s="16">
        <v>40878</v>
      </c>
      <c r="G21" s="16">
        <v>40908</v>
      </c>
      <c r="H21" s="18">
        <v>3000</v>
      </c>
      <c r="I21" s="23" t="s">
        <v>1</v>
      </c>
    </row>
    <row r="22" spans="1:9" s="4" customFormat="1" ht="109.5" customHeight="1">
      <c r="A22" s="11">
        <f t="shared" si="0"/>
        <v>19</v>
      </c>
      <c r="B22" s="12" t="s">
        <v>24</v>
      </c>
      <c r="C22" s="13" t="s">
        <v>51</v>
      </c>
      <c r="D22" s="13" t="s">
        <v>3</v>
      </c>
      <c r="E22" s="13" t="s">
        <v>4</v>
      </c>
      <c r="F22" s="16">
        <v>40878</v>
      </c>
      <c r="G22" s="16">
        <v>41029</v>
      </c>
      <c r="H22" s="18">
        <v>15000</v>
      </c>
      <c r="I22" s="23" t="s">
        <v>1</v>
      </c>
    </row>
    <row r="23" spans="1:9" s="4" customFormat="1" ht="85.5">
      <c r="A23" s="11">
        <f t="shared" si="0"/>
        <v>20</v>
      </c>
      <c r="B23" s="12" t="s">
        <v>25</v>
      </c>
      <c r="C23" s="13" t="s">
        <v>52</v>
      </c>
      <c r="D23" s="13" t="s">
        <v>3</v>
      </c>
      <c r="E23" s="13" t="s">
        <v>4</v>
      </c>
      <c r="F23" s="16">
        <v>40878</v>
      </c>
      <c r="G23" s="16">
        <v>41090</v>
      </c>
      <c r="H23" s="18">
        <v>17500</v>
      </c>
      <c r="I23" s="23" t="s">
        <v>1</v>
      </c>
    </row>
    <row r="24" spans="1:9" s="4" customFormat="1" ht="96" customHeight="1">
      <c r="A24" s="11">
        <f t="shared" si="0"/>
        <v>21</v>
      </c>
      <c r="B24" s="12" t="s">
        <v>26</v>
      </c>
      <c r="C24" s="13" t="s">
        <v>53</v>
      </c>
      <c r="D24" s="13" t="s">
        <v>3</v>
      </c>
      <c r="E24" s="13" t="s">
        <v>4</v>
      </c>
      <c r="F24" s="16">
        <v>40878</v>
      </c>
      <c r="G24" s="16">
        <v>41090</v>
      </c>
      <c r="H24" s="18">
        <v>21000</v>
      </c>
      <c r="I24" s="17" t="s">
        <v>1</v>
      </c>
    </row>
    <row r="25" spans="1:9" s="4" customFormat="1" ht="71.25" customHeight="1">
      <c r="A25" s="11">
        <f t="shared" si="0"/>
        <v>22</v>
      </c>
      <c r="B25" s="12" t="s">
        <v>27</v>
      </c>
      <c r="C25" s="13" t="s">
        <v>50</v>
      </c>
      <c r="D25" s="13" t="s">
        <v>3</v>
      </c>
      <c r="E25" s="13" t="s">
        <v>4</v>
      </c>
      <c r="F25" s="16">
        <v>40878</v>
      </c>
      <c r="G25" s="16">
        <v>40968</v>
      </c>
      <c r="H25" s="18">
        <v>9000</v>
      </c>
      <c r="I25" s="23" t="s">
        <v>1</v>
      </c>
    </row>
    <row r="26" spans="1:9" s="4" customFormat="1" ht="99.75">
      <c r="A26" s="11">
        <f t="shared" si="0"/>
        <v>23</v>
      </c>
      <c r="B26" s="12" t="s">
        <v>28</v>
      </c>
      <c r="C26" s="13" t="s">
        <v>54</v>
      </c>
      <c r="D26" s="13" t="s">
        <v>3</v>
      </c>
      <c r="E26" s="13" t="s">
        <v>4</v>
      </c>
      <c r="F26" s="16">
        <v>40878</v>
      </c>
      <c r="G26" s="16">
        <v>41029</v>
      </c>
      <c r="H26" s="18">
        <v>10000</v>
      </c>
      <c r="I26" s="23" t="s">
        <v>1</v>
      </c>
    </row>
    <row r="27" spans="1:9" s="4" customFormat="1" ht="85.5">
      <c r="A27" s="11">
        <f t="shared" si="0"/>
        <v>24</v>
      </c>
      <c r="B27" s="12" t="s">
        <v>29</v>
      </c>
      <c r="C27" s="13" t="s">
        <v>52</v>
      </c>
      <c r="D27" s="13" t="s">
        <v>3</v>
      </c>
      <c r="E27" s="13" t="s">
        <v>4</v>
      </c>
      <c r="F27" s="16">
        <v>40878</v>
      </c>
      <c r="G27" s="16">
        <v>41090</v>
      </c>
      <c r="H27" s="18">
        <v>17500</v>
      </c>
      <c r="I27" s="23" t="s">
        <v>1</v>
      </c>
    </row>
    <row r="28" spans="1:9" s="4" customFormat="1" ht="78" customHeight="1">
      <c r="A28" s="11">
        <f t="shared" si="0"/>
        <v>25</v>
      </c>
      <c r="B28" s="12" t="s">
        <v>30</v>
      </c>
      <c r="C28" s="13" t="s">
        <v>49</v>
      </c>
      <c r="D28" s="13" t="s">
        <v>3</v>
      </c>
      <c r="E28" s="13" t="s">
        <v>4</v>
      </c>
      <c r="F28" s="16">
        <v>40878</v>
      </c>
      <c r="G28" s="16">
        <v>40968</v>
      </c>
      <c r="H28" s="18">
        <v>9000</v>
      </c>
      <c r="I28" s="23" t="s">
        <v>1</v>
      </c>
    </row>
    <row r="29" spans="1:9" s="4" customFormat="1" ht="147.75" customHeight="1">
      <c r="A29" s="7">
        <f t="shared" si="0"/>
        <v>26</v>
      </c>
      <c r="D29" s="24"/>
      <c r="E29" s="28" t="s">
        <v>56</v>
      </c>
      <c r="F29" s="28"/>
      <c r="H29" s="19"/>
      <c r="I29" s="15"/>
    </row>
    <row r="30" spans="1:9" s="4" customFormat="1" ht="14.25">
      <c r="A30" s="7">
        <f t="shared" si="0"/>
        <v>27</v>
      </c>
      <c r="D30" s="22"/>
      <c r="E30" s="21"/>
      <c r="H30" s="19"/>
      <c r="I30" s="15"/>
    </row>
    <row r="31" spans="1:9" s="4" customFormat="1" ht="12.75">
      <c r="A31" s="7">
        <f t="shared" si="0"/>
        <v>28</v>
      </c>
      <c r="D31" s="22"/>
      <c r="E31" s="21"/>
      <c r="H31" s="20"/>
      <c r="I31" s="15"/>
    </row>
    <row r="32" spans="1:9" s="4" customFormat="1" ht="12.75">
      <c r="A32" s="7">
        <f t="shared" si="0"/>
        <v>29</v>
      </c>
      <c r="D32" s="6"/>
      <c r="E32" s="21"/>
      <c r="I32" s="15"/>
    </row>
    <row r="33" spans="1:9" s="4" customFormat="1" ht="12.75">
      <c r="A33" s="7">
        <f t="shared" si="0"/>
        <v>30</v>
      </c>
      <c r="D33" s="6"/>
      <c r="E33" s="6"/>
      <c r="I33" s="15"/>
    </row>
    <row r="34" spans="1:9" s="4" customFormat="1" ht="12.75">
      <c r="A34" s="7">
        <f t="shared" si="0"/>
        <v>31</v>
      </c>
      <c r="D34" s="6"/>
      <c r="E34" s="6"/>
      <c r="I34" s="15"/>
    </row>
    <row r="35" spans="1:9" s="4" customFormat="1" ht="12.75">
      <c r="A35" s="7">
        <f t="shared" si="0"/>
        <v>32</v>
      </c>
      <c r="D35" s="6"/>
      <c r="E35" s="6"/>
      <c r="I35" s="15"/>
    </row>
    <row r="36" spans="1:9" s="4" customFormat="1" ht="12.75">
      <c r="A36" s="7">
        <f t="shared" si="0"/>
        <v>33</v>
      </c>
      <c r="D36" s="6"/>
      <c r="E36" s="6"/>
      <c r="I36" s="15"/>
    </row>
    <row r="37" spans="1:9" s="4" customFormat="1" ht="12.75">
      <c r="A37" s="7">
        <f t="shared" si="0"/>
        <v>34</v>
      </c>
      <c r="D37" s="6"/>
      <c r="E37" s="6"/>
      <c r="I37" s="15"/>
    </row>
    <row r="38" spans="1:9" s="4" customFormat="1" ht="12.75">
      <c r="A38" s="7">
        <f t="shared" si="0"/>
        <v>35</v>
      </c>
      <c r="D38" s="6"/>
      <c r="E38" s="6"/>
      <c r="I38" s="15"/>
    </row>
    <row r="39" spans="1:9" s="4" customFormat="1" ht="12.75">
      <c r="A39" s="7">
        <f t="shared" si="0"/>
        <v>36</v>
      </c>
      <c r="D39" s="6"/>
      <c r="E39" s="6"/>
      <c r="I39" s="15"/>
    </row>
    <row r="40" spans="1:9" s="4" customFormat="1" ht="12.75">
      <c r="A40" s="7">
        <f t="shared" si="0"/>
        <v>37</v>
      </c>
      <c r="D40" s="6"/>
      <c r="E40" s="6"/>
      <c r="I40" s="15"/>
    </row>
    <row r="41" spans="1:9" s="4" customFormat="1" ht="12.75">
      <c r="A41" s="7">
        <f t="shared" si="0"/>
        <v>38</v>
      </c>
      <c r="D41" s="6"/>
      <c r="E41" s="6"/>
      <c r="I41" s="15"/>
    </row>
    <row r="42" spans="1:9" s="4" customFormat="1" ht="12.75">
      <c r="A42" s="7">
        <f t="shared" si="0"/>
        <v>39</v>
      </c>
      <c r="D42" s="6"/>
      <c r="E42" s="6"/>
      <c r="I42" s="15"/>
    </row>
    <row r="43" spans="1:5" s="4" customFormat="1" ht="12.75">
      <c r="A43" s="7">
        <f t="shared" si="0"/>
        <v>40</v>
      </c>
      <c r="D43" s="6"/>
      <c r="E43" s="6"/>
    </row>
    <row r="44" spans="1:5" s="4" customFormat="1" ht="12.75">
      <c r="A44" s="7">
        <f t="shared" si="0"/>
        <v>41</v>
      </c>
      <c r="D44" s="6"/>
      <c r="E44" s="6"/>
    </row>
    <row r="45" spans="1:5" s="4" customFormat="1" ht="12.75">
      <c r="A45" s="7">
        <f t="shared" si="0"/>
        <v>42</v>
      </c>
      <c r="D45" s="6"/>
      <c r="E45" s="6"/>
    </row>
    <row r="46" spans="1:5" s="4" customFormat="1" ht="12.75">
      <c r="A46" s="7">
        <f t="shared" si="0"/>
        <v>43</v>
      </c>
      <c r="D46" s="6"/>
      <c r="E46" s="6"/>
    </row>
    <row r="47" spans="1:5" s="4" customFormat="1" ht="12.75">
      <c r="A47" s="7">
        <f t="shared" si="0"/>
        <v>44</v>
      </c>
      <c r="D47" s="6"/>
      <c r="E47" s="6"/>
    </row>
    <row r="48" spans="1:5" s="4" customFormat="1" ht="12.75">
      <c r="A48" s="7">
        <f t="shared" si="0"/>
        <v>45</v>
      </c>
      <c r="D48" s="6"/>
      <c r="E48" s="6"/>
    </row>
    <row r="49" spans="1:5" s="4" customFormat="1" ht="12.75">
      <c r="A49" s="7">
        <f t="shared" si="0"/>
        <v>46</v>
      </c>
      <c r="D49" s="6"/>
      <c r="E49" s="6"/>
    </row>
    <row r="50" spans="1:5" s="4" customFormat="1" ht="12.75">
      <c r="A50" s="7">
        <f t="shared" si="0"/>
        <v>47</v>
      </c>
      <c r="D50" s="6"/>
      <c r="E50" s="6"/>
    </row>
    <row r="51" spans="1:5" s="4" customFormat="1" ht="12.75">
      <c r="A51" s="7">
        <f t="shared" si="0"/>
        <v>48</v>
      </c>
      <c r="D51" s="6"/>
      <c r="E51" s="6"/>
    </row>
    <row r="52" spans="1:5" s="4" customFormat="1" ht="12.75">
      <c r="A52" s="7">
        <f t="shared" si="0"/>
        <v>49</v>
      </c>
      <c r="D52" s="6"/>
      <c r="E52" s="6"/>
    </row>
    <row r="53" spans="1:5" s="4" customFormat="1" ht="12.75">
      <c r="A53" s="7">
        <f t="shared" si="0"/>
        <v>50</v>
      </c>
      <c r="D53" s="6"/>
      <c r="E53" s="6"/>
    </row>
    <row r="54" spans="1:5" s="4" customFormat="1" ht="12.75">
      <c r="A54" s="7">
        <f t="shared" si="0"/>
        <v>51</v>
      </c>
      <c r="D54" s="6"/>
      <c r="E54" s="6"/>
    </row>
    <row r="55" spans="1:5" s="4" customFormat="1" ht="12.75">
      <c r="A55" s="7">
        <f t="shared" si="0"/>
        <v>52</v>
      </c>
      <c r="D55" s="6"/>
      <c r="E55" s="6"/>
    </row>
    <row r="56" spans="1:5" s="4" customFormat="1" ht="12.75">
      <c r="A56" s="7">
        <f t="shared" si="0"/>
        <v>53</v>
      </c>
      <c r="D56" s="6"/>
      <c r="E56" s="6"/>
    </row>
    <row r="57" spans="1:5" s="4" customFormat="1" ht="12.75">
      <c r="A57" s="7">
        <f t="shared" si="0"/>
        <v>54</v>
      </c>
      <c r="D57" s="6"/>
      <c r="E57" s="6"/>
    </row>
    <row r="58" spans="1:5" s="4" customFormat="1" ht="12.75">
      <c r="A58" s="5">
        <f t="shared" si="0"/>
        <v>55</v>
      </c>
      <c r="D58" s="6"/>
      <c r="E58" s="6"/>
    </row>
    <row r="59" spans="1:5" s="4" customFormat="1" ht="12.75">
      <c r="A59" s="5">
        <f t="shared" si="0"/>
        <v>56</v>
      </c>
      <c r="D59" s="6"/>
      <c r="E59" s="6"/>
    </row>
    <row r="60" spans="1:5" s="4" customFormat="1" ht="12.75">
      <c r="A60" s="5">
        <f t="shared" si="0"/>
        <v>57</v>
      </c>
      <c r="D60" s="6"/>
      <c r="E60" s="6"/>
    </row>
    <row r="61" spans="1:5" s="4" customFormat="1" ht="12.75">
      <c r="A61" s="5">
        <f t="shared" si="0"/>
        <v>58</v>
      </c>
      <c r="D61" s="6"/>
      <c r="E61" s="6"/>
    </row>
    <row r="62" spans="1:5" s="4" customFormat="1" ht="12.75">
      <c r="A62" s="5">
        <f t="shared" si="0"/>
        <v>59</v>
      </c>
      <c r="D62" s="6"/>
      <c r="E62" s="6"/>
    </row>
    <row r="63" spans="1:5" s="4" customFormat="1" ht="12.75">
      <c r="A63" s="5">
        <f t="shared" si="0"/>
        <v>60</v>
      </c>
      <c r="D63" s="6"/>
      <c r="E63" s="6"/>
    </row>
    <row r="64" spans="1:5" s="4" customFormat="1" ht="12.75">
      <c r="A64" s="5">
        <f t="shared" si="0"/>
        <v>61</v>
      </c>
      <c r="D64" s="6"/>
      <c r="E64" s="6"/>
    </row>
    <row r="65" spans="1:5" s="4" customFormat="1" ht="12.75">
      <c r="A65" s="5">
        <f t="shared" si="0"/>
        <v>62</v>
      </c>
      <c r="D65" s="6"/>
      <c r="E65" s="6"/>
    </row>
    <row r="66" spans="1:5" s="4" customFormat="1" ht="12.75">
      <c r="A66" s="5">
        <f t="shared" si="0"/>
        <v>63</v>
      </c>
      <c r="D66" s="6"/>
      <c r="E66" s="6"/>
    </row>
    <row r="67" spans="1:5" s="4" customFormat="1" ht="12.75">
      <c r="A67" s="5">
        <f t="shared" si="0"/>
        <v>64</v>
      </c>
      <c r="D67" s="6"/>
      <c r="E67" s="6"/>
    </row>
    <row r="68" spans="1:5" s="4" customFormat="1" ht="12.75">
      <c r="A68" s="5">
        <f t="shared" si="0"/>
        <v>65</v>
      </c>
      <c r="D68" s="6"/>
      <c r="E68" s="6"/>
    </row>
    <row r="69" spans="1:5" s="4" customFormat="1" ht="12.75">
      <c r="A69" s="5">
        <f t="shared" si="0"/>
        <v>66</v>
      </c>
      <c r="D69" s="6"/>
      <c r="E69" s="6"/>
    </row>
    <row r="70" spans="1:5" s="4" customFormat="1" ht="12.75">
      <c r="A70" s="5">
        <f aca="true" t="shared" si="1" ref="A70:A133">A69+1</f>
        <v>67</v>
      </c>
      <c r="D70" s="6"/>
      <c r="E70" s="6"/>
    </row>
    <row r="71" spans="1:5" s="4" customFormat="1" ht="12.75">
      <c r="A71" s="5">
        <f t="shared" si="1"/>
        <v>68</v>
      </c>
      <c r="D71" s="6"/>
      <c r="E71" s="6"/>
    </row>
    <row r="72" spans="1:5" s="4" customFormat="1" ht="12.75">
      <c r="A72" s="5">
        <f t="shared" si="1"/>
        <v>69</v>
      </c>
      <c r="D72" s="6"/>
      <c r="E72" s="6"/>
    </row>
    <row r="73" ht="12.75">
      <c r="A73" s="2">
        <f t="shared" si="1"/>
        <v>70</v>
      </c>
    </row>
    <row r="74" ht="12.75">
      <c r="A74" s="2">
        <f t="shared" si="1"/>
        <v>71</v>
      </c>
    </row>
    <row r="75" ht="12.75">
      <c r="A75" s="2">
        <f t="shared" si="1"/>
        <v>72</v>
      </c>
    </row>
    <row r="76" ht="12.75">
      <c r="A76" s="2">
        <f t="shared" si="1"/>
        <v>73</v>
      </c>
    </row>
    <row r="77" ht="12.75">
      <c r="A77" s="2">
        <f t="shared" si="1"/>
        <v>74</v>
      </c>
    </row>
    <row r="78" ht="12.75">
      <c r="A78" s="2">
        <f t="shared" si="1"/>
        <v>75</v>
      </c>
    </row>
    <row r="79" ht="12.75">
      <c r="A79" s="2">
        <f t="shared" si="1"/>
        <v>76</v>
      </c>
    </row>
    <row r="80" ht="12.75">
      <c r="A80" s="2">
        <f t="shared" si="1"/>
        <v>77</v>
      </c>
    </row>
    <row r="81" ht="12.75">
      <c r="A81" s="2">
        <f t="shared" si="1"/>
        <v>78</v>
      </c>
    </row>
    <row r="82" ht="12.75">
      <c r="A82" s="2">
        <f t="shared" si="1"/>
        <v>79</v>
      </c>
    </row>
    <row r="83" ht="12.75">
      <c r="A83" s="2">
        <f t="shared" si="1"/>
        <v>80</v>
      </c>
    </row>
    <row r="84" ht="12.75">
      <c r="A84" s="2">
        <f t="shared" si="1"/>
        <v>81</v>
      </c>
    </row>
    <row r="85" ht="12.75">
      <c r="A85" s="2">
        <f t="shared" si="1"/>
        <v>82</v>
      </c>
    </row>
    <row r="86" ht="12.75">
      <c r="A86" s="2">
        <f t="shared" si="1"/>
        <v>83</v>
      </c>
    </row>
    <row r="87" ht="12.75">
      <c r="A87" s="2">
        <f t="shared" si="1"/>
        <v>84</v>
      </c>
    </row>
    <row r="88" ht="12.75">
      <c r="A88" s="2">
        <f t="shared" si="1"/>
        <v>85</v>
      </c>
    </row>
    <row r="89" ht="12.75">
      <c r="A89" s="2">
        <f t="shared" si="1"/>
        <v>86</v>
      </c>
    </row>
    <row r="90" ht="12.75">
      <c r="A90" s="2">
        <f t="shared" si="1"/>
        <v>87</v>
      </c>
    </row>
    <row r="91" ht="12.75">
      <c r="A91" s="2">
        <f t="shared" si="1"/>
        <v>88</v>
      </c>
    </row>
    <row r="92" ht="12.75">
      <c r="A92" s="2">
        <f t="shared" si="1"/>
        <v>89</v>
      </c>
    </row>
    <row r="93" ht="12.75">
      <c r="A93" s="2">
        <f t="shared" si="1"/>
        <v>90</v>
      </c>
    </row>
    <row r="94" ht="12.75">
      <c r="A94" s="2">
        <f t="shared" si="1"/>
        <v>91</v>
      </c>
    </row>
    <row r="95" ht="12.75">
      <c r="A95" s="2">
        <f t="shared" si="1"/>
        <v>92</v>
      </c>
    </row>
    <row r="96" ht="12.75">
      <c r="A96" s="2">
        <f t="shared" si="1"/>
        <v>93</v>
      </c>
    </row>
    <row r="97" ht="12.75">
      <c r="A97" s="2">
        <f t="shared" si="1"/>
        <v>94</v>
      </c>
    </row>
    <row r="98" ht="12.75">
      <c r="A98" s="2">
        <f t="shared" si="1"/>
        <v>95</v>
      </c>
    </row>
    <row r="99" ht="12.75">
      <c r="A99" s="2">
        <f t="shared" si="1"/>
        <v>96</v>
      </c>
    </row>
    <row r="100" ht="12.75">
      <c r="A100" s="2">
        <f t="shared" si="1"/>
        <v>97</v>
      </c>
    </row>
    <row r="101" ht="12.75">
      <c r="A101" s="2">
        <f t="shared" si="1"/>
        <v>98</v>
      </c>
    </row>
    <row r="102" ht="12.75">
      <c r="A102" s="2">
        <f t="shared" si="1"/>
        <v>99</v>
      </c>
    </row>
    <row r="103" ht="12.75">
      <c r="A103" s="2">
        <f t="shared" si="1"/>
        <v>100</v>
      </c>
    </row>
    <row r="104" ht="12.75">
      <c r="A104" s="2">
        <f t="shared" si="1"/>
        <v>101</v>
      </c>
    </row>
    <row r="105" ht="12.75">
      <c r="A105" s="2">
        <f t="shared" si="1"/>
        <v>102</v>
      </c>
    </row>
    <row r="106" ht="12.75">
      <c r="A106" s="2">
        <f t="shared" si="1"/>
        <v>103</v>
      </c>
    </row>
    <row r="107" ht="12.75">
      <c r="A107" s="2">
        <f t="shared" si="1"/>
        <v>104</v>
      </c>
    </row>
    <row r="108" ht="12.75">
      <c r="A108" s="2">
        <f t="shared" si="1"/>
        <v>105</v>
      </c>
    </row>
    <row r="109" ht="12.75">
      <c r="A109" s="2">
        <f t="shared" si="1"/>
        <v>106</v>
      </c>
    </row>
    <row r="110" ht="12.75">
      <c r="A110" s="2">
        <f t="shared" si="1"/>
        <v>107</v>
      </c>
    </row>
    <row r="111" ht="12.75">
      <c r="A111" s="2">
        <f t="shared" si="1"/>
        <v>108</v>
      </c>
    </row>
    <row r="112" ht="12.75">
      <c r="A112" s="2">
        <f t="shared" si="1"/>
        <v>109</v>
      </c>
    </row>
    <row r="113" ht="12.75">
      <c r="A113" s="2">
        <f t="shared" si="1"/>
        <v>110</v>
      </c>
    </row>
    <row r="114" ht="12.75">
      <c r="A114" s="2">
        <f t="shared" si="1"/>
        <v>111</v>
      </c>
    </row>
    <row r="115" ht="12.75">
      <c r="A115" s="2">
        <f t="shared" si="1"/>
        <v>112</v>
      </c>
    </row>
    <row r="116" ht="12.75">
      <c r="A116" s="2">
        <f t="shared" si="1"/>
        <v>113</v>
      </c>
    </row>
    <row r="117" ht="12.75">
      <c r="A117" s="2">
        <f t="shared" si="1"/>
        <v>114</v>
      </c>
    </row>
    <row r="118" ht="12.75">
      <c r="A118" s="2">
        <f t="shared" si="1"/>
        <v>115</v>
      </c>
    </row>
    <row r="119" ht="12.75">
      <c r="A119" s="2">
        <f t="shared" si="1"/>
        <v>116</v>
      </c>
    </row>
    <row r="120" ht="12.75">
      <c r="A120" s="2">
        <f t="shared" si="1"/>
        <v>117</v>
      </c>
    </row>
    <row r="121" ht="12.75">
      <c r="A121" s="2">
        <f t="shared" si="1"/>
        <v>118</v>
      </c>
    </row>
    <row r="122" ht="12.75">
      <c r="A122" s="2">
        <f t="shared" si="1"/>
        <v>119</v>
      </c>
    </row>
    <row r="123" ht="12.75">
      <c r="A123" s="2">
        <f t="shared" si="1"/>
        <v>120</v>
      </c>
    </row>
    <row r="124" ht="12.75">
      <c r="A124" s="2">
        <f t="shared" si="1"/>
        <v>121</v>
      </c>
    </row>
    <row r="125" ht="12.75">
      <c r="A125" s="2">
        <f t="shared" si="1"/>
        <v>122</v>
      </c>
    </row>
    <row r="126" ht="12.75">
      <c r="A126" s="2">
        <f t="shared" si="1"/>
        <v>123</v>
      </c>
    </row>
    <row r="127" ht="12.75">
      <c r="A127" s="2">
        <f t="shared" si="1"/>
        <v>124</v>
      </c>
    </row>
    <row r="128" ht="12.75">
      <c r="A128" s="2">
        <f t="shared" si="1"/>
        <v>125</v>
      </c>
    </row>
    <row r="129" ht="12.75">
      <c r="A129" s="2">
        <f t="shared" si="1"/>
        <v>126</v>
      </c>
    </row>
    <row r="130" ht="12.75">
      <c r="A130" s="2">
        <f t="shared" si="1"/>
        <v>127</v>
      </c>
    </row>
    <row r="131" ht="12.75">
      <c r="A131" s="2">
        <f t="shared" si="1"/>
        <v>128</v>
      </c>
    </row>
    <row r="132" ht="12.75">
      <c r="A132" s="2">
        <f t="shared" si="1"/>
        <v>129</v>
      </c>
    </row>
    <row r="133" ht="12.75">
      <c r="A133" s="2">
        <f t="shared" si="1"/>
        <v>130</v>
      </c>
    </row>
    <row r="134" ht="12.75">
      <c r="A134" s="2">
        <f aca="true" t="shared" si="2" ref="A134:A142">A133+1</f>
        <v>131</v>
      </c>
    </row>
    <row r="135" ht="12.75">
      <c r="A135" s="2">
        <f t="shared" si="2"/>
        <v>132</v>
      </c>
    </row>
    <row r="136" ht="12.75">
      <c r="A136" s="2">
        <f t="shared" si="2"/>
        <v>133</v>
      </c>
    </row>
    <row r="137" ht="12.75">
      <c r="A137" s="2">
        <f t="shared" si="2"/>
        <v>134</v>
      </c>
    </row>
    <row r="138" ht="12.75">
      <c r="A138" s="2">
        <f t="shared" si="2"/>
        <v>135</v>
      </c>
    </row>
    <row r="139" ht="12.75">
      <c r="A139" s="2">
        <f t="shared" si="2"/>
        <v>136</v>
      </c>
    </row>
    <row r="140" ht="12.75">
      <c r="A140" s="2">
        <f t="shared" si="2"/>
        <v>137</v>
      </c>
    </row>
    <row r="141" ht="12.75">
      <c r="A141" s="2">
        <f t="shared" si="2"/>
        <v>138</v>
      </c>
    </row>
    <row r="142" ht="12.75">
      <c r="A142" s="2">
        <f t="shared" si="2"/>
        <v>139</v>
      </c>
    </row>
  </sheetData>
  <sheetProtection/>
  <mergeCells count="3">
    <mergeCell ref="A1:I1"/>
    <mergeCell ref="A2:I2"/>
    <mergeCell ref="E29:F29"/>
  </mergeCells>
  <hyperlinks>
    <hyperlink ref="I7" r:id="rId1" display="CV"/>
    <hyperlink ref="I6" r:id="rId2" display="CV"/>
    <hyperlink ref="I9" r:id="rId3" display="CV"/>
    <hyperlink ref="I10" r:id="rId4" display="CV"/>
    <hyperlink ref="I5" r:id="rId5" display="CV"/>
    <hyperlink ref="I8" r:id="rId6" display="CV"/>
    <hyperlink ref="I11" r:id="rId7" display="CV"/>
    <hyperlink ref="I12" r:id="rId8" display="CV"/>
    <hyperlink ref="I13" r:id="rId9" display="CV"/>
    <hyperlink ref="I14" r:id="rId10" display="CV"/>
    <hyperlink ref="I15" r:id="rId11" display="CV"/>
    <hyperlink ref="I16" r:id="rId12" display="CV"/>
    <hyperlink ref="I17" r:id="rId13" display="CV"/>
    <hyperlink ref="I18" r:id="rId14" display="CV"/>
    <hyperlink ref="I22" r:id="rId15" display="CV"/>
    <hyperlink ref="I21" r:id="rId16" display="CV"/>
    <hyperlink ref="I23" r:id="rId17" display="CV"/>
    <hyperlink ref="I25" r:id="rId18" display="CV"/>
    <hyperlink ref="I26" r:id="rId19" display="CV"/>
    <hyperlink ref="I27" r:id="rId20" display="CV"/>
    <hyperlink ref="I28" r:id="rId21" display="CV"/>
    <hyperlink ref="I4" r:id="rId22" display="CV"/>
  </hyperlinks>
  <printOptions/>
  <pageMargins left="0.2755905511811024" right="0.11811023622047245" top="0.984251968503937" bottom="0.984251968503937" header="0.5118110236220472" footer="0.5118110236220472"/>
  <pageSetup fitToWidth="0" horizontalDpi="600" verticalDpi="600" orientation="landscape" paperSize="9" scale="7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b.cecchetti</dc:creator>
  <cp:keywords/>
  <dc:description/>
  <cp:lastModifiedBy>s.pinardi</cp:lastModifiedBy>
  <cp:lastPrinted>2014-06-11T14:49:18Z</cp:lastPrinted>
  <dcterms:created xsi:type="dcterms:W3CDTF">2012-04-04T12:22:05Z</dcterms:created>
  <dcterms:modified xsi:type="dcterms:W3CDTF">2014-06-11T15:06:52Z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