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oglio1" sheetId="1" r:id="rId1"/>
    <sheet name="Foglio2" sheetId="2" r:id="rId2"/>
    <sheet name="Foglio3" sheetId="3" r:id="rId3"/>
    <sheet name="Rapporto compatibilità" sheetId="4" r:id="rId4"/>
  </sheets>
  <definedNames/>
  <calcPr fullCalcOnLoad="1"/>
</workbook>
</file>

<file path=xl/sharedStrings.xml><?xml version="1.0" encoding="utf-8"?>
<sst xmlns="http://schemas.openxmlformats.org/spreadsheetml/2006/main" count="176" uniqueCount="70">
  <si>
    <r>
      <t xml:space="preserve">ISFOL   </t>
    </r>
    <r>
      <rPr>
        <b/>
        <sz val="16"/>
        <color indexed="18"/>
        <rFont val="Calibri"/>
        <family val="2"/>
      </rPr>
      <t xml:space="preserve">                                      Incarichi retribuiti a soggetti esterni - </t>
    </r>
  </si>
  <si>
    <t>Progr.</t>
  </si>
  <si>
    <t>Nominativo</t>
  </si>
  <si>
    <t>*Modalità conferimento</t>
  </si>
  <si>
    <t>Progetto</t>
  </si>
  <si>
    <t>Responsabile  procedura</t>
  </si>
  <si>
    <t>**Tipo rapporto</t>
  </si>
  <si>
    <t>Compenso lordo</t>
  </si>
  <si>
    <t>Lap</t>
  </si>
  <si>
    <r>
      <t>*</t>
    </r>
    <r>
      <rPr>
        <b/>
        <sz val="8"/>
        <color indexed="63"/>
        <rFont val="Arial"/>
        <family val="2"/>
      </rPr>
      <t>Legenda Modalità di incarico</t>
    </r>
  </si>
  <si>
    <r>
      <t>**</t>
    </r>
    <r>
      <rPr>
        <b/>
        <sz val="8"/>
        <color indexed="63"/>
        <rFont val="Arial"/>
        <family val="2"/>
      </rPr>
      <t>Legenda tipologia di contratto</t>
    </r>
  </si>
  <si>
    <r>
      <t>  </t>
    </r>
    <r>
      <rPr>
        <sz val="8"/>
        <color indexed="63"/>
        <rFont val="Arial"/>
        <family val="2"/>
      </rPr>
      <t>Pc = Procedura comparativa</t>
    </r>
  </si>
  <si>
    <t>Ccc = Contratto di collaborazione coordinata e continuativa</t>
  </si>
  <si>
    <t>  Ad = Affidamento diretto</t>
  </si>
  <si>
    <t>Poc = Prestazione d’opera</t>
  </si>
  <si>
    <t>Lap = Lavoro autonomo professionale</t>
  </si>
  <si>
    <t>Rapporto compatibilità per Incarichi retribuiti soggetti esterni_art. 18.xls</t>
  </si>
  <si>
    <t>Data esecuzione: 16/05/2013 15.11</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</si>
  <si>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</si>
  <si>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</si>
  <si>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</si>
  <si>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</si>
  <si>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Atto di conferimento</t>
  </si>
  <si>
    <t>Periodo di riferimento Anno 2014</t>
  </si>
  <si>
    <t>Shift Aid</t>
  </si>
  <si>
    <t>Determina DSF N.8 del 28/02/2014</t>
  </si>
  <si>
    <t>Incarico di consulenza- esperto in diritto -  per l'implementazione del Sistema Shift Aid.</t>
  </si>
  <si>
    <t>PELLEGRINI FULVIO</t>
  </si>
  <si>
    <t>PENNACCHIOTTI CLAUDIA</t>
  </si>
  <si>
    <t>BENCIVENGA VINCENZO</t>
  </si>
  <si>
    <t>GUGLIEMAN ELEONORA</t>
  </si>
  <si>
    <t>PIERUCCI MONICA</t>
  </si>
  <si>
    <t>TORTORELLA WALTER</t>
  </si>
  <si>
    <t>VETTRAINO LAURA</t>
  </si>
  <si>
    <t>FRINCHI FLAMINIA</t>
  </si>
  <si>
    <t>FEDERICO CLAUDIO</t>
  </si>
  <si>
    <t>FINOCCHIETTI GIOVANNI</t>
  </si>
  <si>
    <t>BENCIVENGA RITA</t>
  </si>
  <si>
    <t xml:space="preserve">GRANA MICHELA </t>
  </si>
  <si>
    <t>PRAPOTNICH GIANNA</t>
  </si>
  <si>
    <t>VECCHIA MICHELA</t>
  </si>
  <si>
    <t>PC</t>
  </si>
  <si>
    <t>Rozera Marina</t>
  </si>
  <si>
    <t>Incarico di consulenza- esperto qualificato per la valutazione dei prodotti realizzati dai progetti Leonardo da Vinci 2011</t>
  </si>
  <si>
    <t>Erasmus+</t>
  </si>
  <si>
    <t>Determina N.131 del 30/05/2014</t>
  </si>
  <si>
    <t>Balduini Anna Sveva</t>
  </si>
  <si>
    <t>Incarico di consulenza- esperto qualificato per la valutazione qualitativa delle canditature presentate a valere sul Bando 2014 per Erasmus+</t>
  </si>
  <si>
    <t>Poc</t>
  </si>
  <si>
    <t>PARACONE CORRADO</t>
  </si>
  <si>
    <t>DELLA CORTE SILVIO</t>
  </si>
  <si>
    <t>CARCANO MARCO</t>
  </si>
  <si>
    <t>LO IACONO ANTONIO</t>
  </si>
  <si>
    <t>Incarico di consulenza- esperto qualificato sulla tematica della discriminazione nell'ambito lavorativo e sportello di ascolto</t>
  </si>
  <si>
    <t>Bilancio Istituzionale 2014</t>
  </si>
  <si>
    <t>Determina N.116 del 13/05/2014</t>
  </si>
  <si>
    <t>Ccc</t>
  </si>
  <si>
    <t>Presidente Cug Valentina Cardinali</t>
  </si>
  <si>
    <t>Determina N.109 del 07/05/2014</t>
  </si>
  <si>
    <t xml:space="preserve">Incarico di consulenza- esperto qualificato "Politiche del Lavoro"per assistenza e supporto Presidenza </t>
  </si>
  <si>
    <t>Fondo Istituzionale 2013</t>
  </si>
  <si>
    <t>Presidente</t>
  </si>
  <si>
    <t>CV</t>
  </si>
  <si>
    <t>Aggiornato al : 8 Agosto 2014</t>
  </si>
  <si>
    <t>Dichiarazione</t>
  </si>
  <si>
    <t>Data
 inizio</t>
  </si>
  <si>
    <t>Data
 fine</t>
  </si>
  <si>
    <t>PDF</t>
  </si>
  <si>
    <t>Oggetto
 dell'incarico</t>
  </si>
  <si>
    <t>Dati pubblicati ai sensi dell'art. 1, co. 127 d. l. 23.12.1996 n. 662, dell' art. 53 comma 14 del D.lgs.165/2001, dell'rt. 11,c. 8,letterai), del D.Lgs.n.150/2009
 V. anche art. 3 c. 44 l. 24.12.2007, n. 244, dell'art. 18 D. L. n. 83/2012</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</si>
</sst>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51">
    <font>
      <sz val="11"/>
      <color indexed="8"/>
      <name val="Calibri"/>
      <family val="2"/>
    </font>
    <font>
      <sz val="10"/>
      <name val="Arial"/>
      <family val="0"/>
    </font>
    <font>
      <b/>
      <sz val="18"/>
      <color indexed="18"/>
      <name val="Calibri"/>
      <family val="2"/>
    </font>
    <font>
      <b/>
      <sz val="16"/>
      <color indexed="18"/>
      <name val="Calibri"/>
      <family val="2"/>
    </font>
    <font>
      <b/>
      <sz val="8"/>
      <name val="Arial"/>
      <family val="2"/>
    </font>
    <font>
      <b/>
      <sz val="8"/>
      <color indexed="9"/>
      <name val="Verdana"/>
      <family val="2"/>
    </font>
    <font>
      <sz val="8"/>
      <color indexed="63"/>
      <name val="Arial"/>
      <family val="2"/>
    </font>
    <font>
      <u val="single"/>
      <sz val="11"/>
      <color indexed="12"/>
      <name val="Calibri"/>
      <family val="2"/>
    </font>
    <font>
      <b/>
      <sz val="8"/>
      <color indexed="63"/>
      <name val="Arial"/>
      <family val="2"/>
    </font>
    <font>
      <sz val="9"/>
      <color indexed="63"/>
      <name val="Arial"/>
      <family val="2"/>
    </font>
    <font>
      <sz val="9"/>
      <color indexed="56"/>
      <name val="Arial"/>
      <family val="2"/>
    </font>
    <font>
      <b/>
      <sz val="7"/>
      <color indexed="63"/>
      <name val="Arial"/>
      <family val="2"/>
    </font>
    <font>
      <b/>
      <sz val="11"/>
      <color indexed="8"/>
      <name val="Calibri"/>
      <family val="2"/>
    </font>
    <font>
      <sz val="8"/>
      <name val="Arial"/>
      <family val="2"/>
    </font>
    <font>
      <sz val="8"/>
      <color indexed="8"/>
      <name val="Arial"/>
      <family val="2"/>
    </font>
    <font>
      <u val="single"/>
      <sz val="8"/>
      <color indexed="12"/>
      <name val="Calibri"/>
      <family val="2"/>
    </font>
    <fon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40" fillId="29" borderId="0" applyNumberFormat="0" applyBorder="0" applyAlignment="0" applyProtection="0"/>
    <xf numFmtId="0" fontId="33" fillId="0" borderId="0">
      <alignment/>
      <protection/>
    </xf>
    <xf numFmtId="0" fontId="0" fillId="30" borderId="4" applyNumberFormat="0" applyFont="0" applyAlignment="0" applyProtection="0"/>
    <xf numFmtId="0" fontId="41" fillId="20" borderId="5" applyNumberFormat="0" applyAlignment="0" applyProtection="0"/>
    <xf numFmtId="9"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4" fontId="33" fillId="0" borderId="0" applyFont="0" applyFill="0" applyBorder="0" applyAlignment="0" applyProtection="0"/>
  </cellStyleXfs>
  <cellXfs count="47">
    <xf numFmtId="0" fontId="0" fillId="0" borderId="0" xfId="0" applyAlignment="1">
      <alignment/>
    </xf>
    <xf numFmtId="0" fontId="10" fillId="0" borderId="0" xfId="0" applyFont="1" applyAlignment="1">
      <alignment horizontal="left" wrapText="1"/>
    </xf>
    <xf numFmtId="0" fontId="11" fillId="0" borderId="0" xfId="0" applyFont="1" applyAlignment="1">
      <alignment horizontal="left" wrapText="1"/>
    </xf>
    <xf numFmtId="0" fontId="8" fillId="0" borderId="0" xfId="0" applyFont="1" applyAlignment="1">
      <alignment horizontal="left" wrapText="1"/>
    </xf>
    <xf numFmtId="0" fontId="6" fillId="0" borderId="0" xfId="0" applyFont="1" applyAlignment="1">
      <alignment horizontal="left" wrapText="1"/>
    </xf>
    <xf numFmtId="14" fontId="12" fillId="0" borderId="0" xfId="0" applyNumberFormat="1"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Font="1" applyAlignment="1">
      <alignment vertical="top" wrapText="1"/>
    </xf>
    <xf numFmtId="14" fontId="12" fillId="0" borderId="0" xfId="0" applyNumberFormat="1" applyFont="1" applyAlignment="1">
      <alignment horizontal="center" vertical="top" wrapText="1"/>
    </xf>
    <xf numFmtId="14" fontId="0" fillId="0" borderId="10" xfId="0" applyNumberFormat="1" applyFont="1" applyBorder="1" applyAlignment="1">
      <alignment vertical="top" wrapText="1"/>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wrapText="1"/>
    </xf>
    <xf numFmtId="0" fontId="6" fillId="0" borderId="13" xfId="0" applyFont="1" applyBorder="1" applyAlignment="1">
      <alignment horizontal="center" vertical="center" wrapText="1"/>
    </xf>
    <xf numFmtId="0" fontId="13" fillId="0" borderId="13" xfId="0" applyFont="1" applyFill="1" applyBorder="1" applyAlignment="1" applyProtection="1">
      <alignment horizontal="center" vertical="center"/>
      <protection locked="0"/>
    </xf>
    <xf numFmtId="0" fontId="6" fillId="33" borderId="13" xfId="0" applyFont="1" applyFill="1" applyBorder="1" applyAlignment="1">
      <alignment horizontal="center" vertical="center" wrapText="1"/>
    </xf>
    <xf numFmtId="14" fontId="6" fillId="0" borderId="13" xfId="0" applyNumberFormat="1" applyFont="1" applyBorder="1" applyAlignment="1">
      <alignment horizontal="center" vertical="center" wrapText="1"/>
    </xf>
    <xf numFmtId="14" fontId="6" fillId="33" borderId="13" xfId="0" applyNumberFormat="1" applyFont="1" applyFill="1" applyBorder="1" applyAlignment="1">
      <alignment horizontal="center" vertical="center" wrapText="1"/>
    </xf>
    <xf numFmtId="14" fontId="7" fillId="33" borderId="13" xfId="36" applyNumberFormat="1" applyFont="1" applyFill="1" applyBorder="1" applyAlignment="1" applyProtection="1">
      <alignment horizontal="center" vertical="center" wrapText="1"/>
      <protection/>
    </xf>
    <xf numFmtId="0" fontId="9" fillId="0" borderId="13" xfId="0" applyFont="1" applyBorder="1" applyAlignment="1">
      <alignment horizontal="center" vertical="center" wrapText="1"/>
    </xf>
    <xf numFmtId="14" fontId="7" fillId="0" borderId="13" xfId="36" applyNumberFormat="1" applyFont="1" applyFill="1" applyBorder="1" applyAlignment="1" applyProtection="1">
      <alignment horizontal="center" vertical="center" wrapText="1"/>
      <protection/>
    </xf>
    <xf numFmtId="4" fontId="8" fillId="0" borderId="13"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14" fontId="14" fillId="0" borderId="13" xfId="0" applyNumberFormat="1" applyFont="1" applyBorder="1" applyAlignment="1">
      <alignment horizontal="center" vertical="center"/>
    </xf>
    <xf numFmtId="0" fontId="0" fillId="0" borderId="13" xfId="0"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14" fontId="15" fillId="33" borderId="13" xfId="36" applyNumberFormat="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2" fillId="0" borderId="14" xfId="0" applyFont="1" applyBorder="1" applyAlignment="1">
      <alignment horizontal="left"/>
    </xf>
    <xf numFmtId="0" fontId="3" fillId="0" borderId="14" xfId="0" applyFont="1" applyBorder="1" applyAlignment="1">
      <alignment horizontal="left"/>
    </xf>
    <xf numFmtId="14" fontId="7" fillId="0" borderId="13" xfId="36" applyNumberFormat="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left" vertical="center" wrapText="1"/>
    </xf>
    <xf numFmtId="0" fontId="0" fillId="0" borderId="0" xfId="0" applyAlignment="1">
      <alignment horizontal="left"/>
    </xf>
    <xf numFmtId="0" fontId="5" fillId="34" borderId="18" xfId="0" applyFont="1" applyFill="1" applyBorder="1" applyAlignment="1">
      <alignment horizontal="center" vertical="center" wrapText="1"/>
    </xf>
    <xf numFmtId="14" fontId="7" fillId="33" borderId="13" xfId="36" applyNumberFormat="1" applyFill="1" applyBorder="1" applyAlignment="1" applyProtection="1">
      <alignment horizontal="center" vertical="center" wrapText="1"/>
      <protection/>
    </xf>
    <xf numFmtId="0" fontId="7" fillId="0" borderId="13" xfId="36" applyBorder="1" applyAlignment="1">
      <alignment horizontal="center" vertical="center" wrapText="1"/>
    </xf>
    <xf numFmtId="44" fontId="4" fillId="0" borderId="13" xfId="62" applyFont="1" applyBorder="1" applyAlignment="1">
      <alignment horizontal="center" vertical="center" wrapText="1"/>
    </xf>
    <xf numFmtId="0" fontId="12" fillId="0" borderId="0" xfId="0" applyFont="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fol.it/Istituto/amministrazione-trasparente/consulenti-e-collaboratori/consulenze-e-incarichi-retribuiti-soggetti-esterni/anno-2014/cv-2014/bencivenga" TargetMode="External" /><Relationship Id="rId2" Type="http://schemas.openxmlformats.org/officeDocument/2006/relationships/hyperlink" Target="http://www.isfol.it/Istituto/amministrazione-trasparente/consulenti-e-collaboratori/consulenze-e-incarichi-retribuiti-soggetti-esterni/anno-2014/cv-2014/pellegrini" TargetMode="External" /><Relationship Id="rId3" Type="http://schemas.openxmlformats.org/officeDocument/2006/relationships/hyperlink" Target="http://www.isfol.it/Istituto/amministrazione-trasparente/consulenti-e-collaboratori/consulenze-e-incarichi-retribuiti-soggetti-esterni/anno-2014/dichiarazioni-2014/bencivenga" TargetMode="External" /><Relationship Id="rId4" Type="http://schemas.openxmlformats.org/officeDocument/2006/relationships/hyperlink" Target="http://www.isfol.it/Istituto/amministrazione-trasparente/consulenti-e-collaboratori/consulenze-e-incarichi-retribuiti-soggetti-esterni/anno-2014/dichiarazioni-2014/pennacchiotti" TargetMode="External" /><Relationship Id="rId5" Type="http://schemas.openxmlformats.org/officeDocument/2006/relationships/hyperlink" Target="http://www.isfol.it/Istituto/amministrazione-trasparente/consulenti-e-collaboratori/consulenze-e-incarichi-retribuiti-soggetti-esterni/anno-2014/dichiarazioni-2014/guglielman?searchterm=Guglielman" TargetMode="External" /><Relationship Id="rId6" Type="http://schemas.openxmlformats.org/officeDocument/2006/relationships/hyperlink" Target="http://www.isfol.it/Istituto/amministrazione-trasparente/consulenti-e-collaboratori/consulenze-e-incarichi-retribuiti-soggetti-esterni/anno-2014/dichiarazioni-2014/pierucci?searchterm=Pierucc" TargetMode="External" /><Relationship Id="rId7" Type="http://schemas.openxmlformats.org/officeDocument/2006/relationships/hyperlink" Target="http://www.isfol.it/Istituto/amministrazione-trasparente/consulenti-e-collaboratori/consulenze-e-incarichi-retribuiti-soggetti-esterni/anno-2014/dichiarazioni-2014/vettraino?searchterm=Vett" TargetMode="External" /><Relationship Id="rId8" Type="http://schemas.openxmlformats.org/officeDocument/2006/relationships/hyperlink" Target="http://www.isfol.it/Istituto/amministrazione-trasparente/consulenti-e-collaboratori/consulenze-e-incarichi-retribuiti-soggetti-esterni/anno-2014/dichiarazioni-2014/frinchi?searchterm=Frin" TargetMode="External" /><Relationship Id="rId9" Type="http://schemas.openxmlformats.org/officeDocument/2006/relationships/hyperlink" Target="http://www.isfol.it/Istituto/amministrazione-trasparente/consulenti-e-collaboratori/consulenze-e-incarichi-retribuiti-soggetti-esterni/anno-2014/dichiarazioni-2014/federico" TargetMode="External" /><Relationship Id="rId10" Type="http://schemas.openxmlformats.org/officeDocument/2006/relationships/hyperlink" Target="http://www.isfol.it/Istituto/amministrazione-trasparente/consulenti-e-collaboratori/consulenze-e-incarichi-retribuiti-soggetti-esterni/anno-2014/dichiarazioni-2014/finocchietti?searchterm=Finocc" TargetMode="External" /><Relationship Id="rId11" Type="http://schemas.openxmlformats.org/officeDocument/2006/relationships/hyperlink" Target="http://www.isfol.it/Istituto/amministrazione-trasparente/consulenti-e-collaboratori/consulenze-e-incarichi-retribuiti-soggetti-esterni/anno-2014/dichiarazioni-2014/grana?searchterm=gran" TargetMode="External" /><Relationship Id="rId12" Type="http://schemas.openxmlformats.org/officeDocument/2006/relationships/hyperlink" Target="http://www.isfol.it/Istituto/amministrazione-trasparente/consulenti-e-collaboratori/consulenze-e-incarichi-retribuiti-soggetti-esterni/anno-2014/dichiarazioni-2014/prapotnich?searchterm=prapotnich" TargetMode="External" /><Relationship Id="rId13" Type="http://schemas.openxmlformats.org/officeDocument/2006/relationships/hyperlink" Target="http://www.isfol.it/Istituto/amministrazione-trasparente/consulenti-e-collaboratori/consulenze-e-incarichi-retribuiti-soggetti-esterni/anno-2014/dichiarazioni-2014/vecchia?searchterm=vecchi" TargetMode="External" /><Relationship Id="rId14" Type="http://schemas.openxmlformats.org/officeDocument/2006/relationships/hyperlink" Target="http://www.isfol.it/Istituto/amministrazione-trasparente/consulenti-e-collaboratori/consulenze-e-incarichi-retribuiti-soggetti-esterni/anno-2014/dichiarazioni-2014/paracone?searchterm=paracone" TargetMode="External" /><Relationship Id="rId15" Type="http://schemas.openxmlformats.org/officeDocument/2006/relationships/hyperlink" Target="http://www.isfol.it/Istituto/amministrazione-trasparente/consulenti-e-collaboratori/consulenze-e-incarichi-retribuiti-soggetti-esterni/anno-2014/dichiarazioni-2014/tortorella?searchterm=tortorella" TargetMode="External" /><Relationship Id="rId16" Type="http://schemas.openxmlformats.org/officeDocument/2006/relationships/hyperlink" Target="http://www.isfol.it/Istituto/amministrazione-trasparente/consulenti-e-collaboratori/consulenze-e-incarichi-retribuiti-soggetti-esterni/anno-2014/dichiarazioni-2014/bencivenga-rita" TargetMode="External" /><Relationship Id="rId17" Type="http://schemas.openxmlformats.org/officeDocument/2006/relationships/hyperlink" Target="http://www.isfol.it/Istituto/amministrazione-trasparente/consulenti-e-collaboratori/consulenze-e-incarichi-retribuiti-soggetti-esterni/anno-2014/dichiarazioni-2014/della-corte" TargetMode="External" /><Relationship Id="rId18" Type="http://schemas.openxmlformats.org/officeDocument/2006/relationships/hyperlink" Target="http://www.isfol.it/Istituto/amministrazione-trasparente/consulenti-e-collaboratori/consulenze-e-incarichi-retribuiti-soggetti-esterni/anno-2014/dichiarazioni-2014/carcano"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41"/>
  <sheetViews>
    <sheetView tabSelected="1" zoomScalePageLayoutView="0" workbookViewId="0" topLeftCell="A1">
      <selection activeCell="A3" sqref="A3:M3"/>
    </sheetView>
  </sheetViews>
  <sheetFormatPr defaultColWidth="9.140625" defaultRowHeight="15"/>
  <cols>
    <col min="1" max="1" width="7.28125" style="0" customWidth="1"/>
    <col min="2" max="2" width="19.8515625" style="0" customWidth="1"/>
    <col min="3" max="3" width="14.7109375" style="0" customWidth="1"/>
    <col min="4" max="4" width="21.421875" style="41" customWidth="1"/>
    <col min="5" max="5" width="11.140625" style="0" customWidth="1"/>
    <col min="6" max="6" width="13.140625" style="16" customWidth="1"/>
    <col min="7" max="7" width="13.7109375" style="16" customWidth="1"/>
    <col min="8" max="8" width="15.8515625" style="0" customWidth="1"/>
    <col min="9" max="9" width="9.7109375" style="0" customWidth="1"/>
    <col min="10" max="10" width="8.7109375" style="0" customWidth="1"/>
    <col min="11" max="11" width="9.00390625" style="0" customWidth="1"/>
    <col min="12" max="12" width="6.421875" style="0" customWidth="1"/>
    <col min="13" max="13" width="11.28125" style="46" customWidth="1"/>
  </cols>
  <sheetData>
    <row r="2" spans="1:13" ht="23.25">
      <c r="A2" s="33" t="s">
        <v>0</v>
      </c>
      <c r="B2" s="33"/>
      <c r="C2" s="33"/>
      <c r="D2" s="33"/>
      <c r="E2" s="33"/>
      <c r="F2" s="33"/>
      <c r="G2" s="33"/>
      <c r="H2" s="33"/>
      <c r="I2" s="33"/>
      <c r="J2" s="33"/>
      <c r="K2" s="33"/>
      <c r="L2" s="33"/>
      <c r="M2" s="33"/>
    </row>
    <row r="3" spans="1:13" ht="21">
      <c r="A3" s="34" t="s">
        <v>23</v>
      </c>
      <c r="B3" s="34"/>
      <c r="C3" s="34"/>
      <c r="D3" s="34"/>
      <c r="E3" s="34"/>
      <c r="F3" s="34"/>
      <c r="G3" s="34"/>
      <c r="H3" s="34"/>
      <c r="I3" s="34"/>
      <c r="J3" s="34"/>
      <c r="K3" s="34"/>
      <c r="L3" s="34"/>
      <c r="M3" s="34"/>
    </row>
    <row r="4" spans="1:13" ht="21">
      <c r="A4" s="34" t="s">
        <v>63</v>
      </c>
      <c r="B4" s="34"/>
      <c r="C4" s="34"/>
      <c r="D4" s="34"/>
      <c r="E4" s="34"/>
      <c r="F4" s="34"/>
      <c r="G4" s="34"/>
      <c r="H4" s="34"/>
      <c r="I4" s="34"/>
      <c r="J4" s="34"/>
      <c r="K4" s="34"/>
      <c r="L4" s="34"/>
      <c r="M4" s="34"/>
    </row>
    <row r="5" spans="1:13" s="39" customFormat="1" ht="33" customHeight="1">
      <c r="A5" s="36" t="s">
        <v>69</v>
      </c>
      <c r="B5" s="37"/>
      <c r="C5" s="37"/>
      <c r="D5" s="37"/>
      <c r="E5" s="37"/>
      <c r="F5" s="37"/>
      <c r="G5" s="37"/>
      <c r="H5" s="37"/>
      <c r="I5" s="37"/>
      <c r="J5" s="37"/>
      <c r="K5" s="37"/>
      <c r="L5" s="37"/>
      <c r="M5" s="38"/>
    </row>
    <row r="6" spans="1:13" ht="30.75" customHeight="1">
      <c r="A6" s="42" t="s">
        <v>1</v>
      </c>
      <c r="B6" s="42" t="s">
        <v>2</v>
      </c>
      <c r="C6" s="42" t="s">
        <v>3</v>
      </c>
      <c r="D6" s="42" t="s">
        <v>68</v>
      </c>
      <c r="E6" s="42" t="s">
        <v>4</v>
      </c>
      <c r="F6" s="42" t="s">
        <v>22</v>
      </c>
      <c r="G6" s="42" t="s">
        <v>64</v>
      </c>
      <c r="H6" s="42" t="s">
        <v>5</v>
      </c>
      <c r="I6" s="42" t="s">
        <v>6</v>
      </c>
      <c r="J6" s="42" t="s">
        <v>65</v>
      </c>
      <c r="K6" s="42" t="s">
        <v>66</v>
      </c>
      <c r="L6" s="42" t="s">
        <v>62</v>
      </c>
      <c r="M6" s="42" t="s">
        <v>7</v>
      </c>
    </row>
    <row r="7" spans="1:13" ht="45.75" customHeight="1">
      <c r="A7" s="17">
        <v>1</v>
      </c>
      <c r="B7" s="17" t="s">
        <v>29</v>
      </c>
      <c r="C7" s="17" t="s">
        <v>41</v>
      </c>
      <c r="D7" s="40" t="s">
        <v>26</v>
      </c>
      <c r="E7" s="17" t="s">
        <v>24</v>
      </c>
      <c r="F7" s="17" t="s">
        <v>25</v>
      </c>
      <c r="G7" s="44" t="s">
        <v>67</v>
      </c>
      <c r="H7" s="17" t="s">
        <v>42</v>
      </c>
      <c r="I7" s="17" t="s">
        <v>8</v>
      </c>
      <c r="J7" s="20">
        <v>41778</v>
      </c>
      <c r="K7" s="20">
        <v>42004</v>
      </c>
      <c r="L7" s="35" t="s">
        <v>62</v>
      </c>
      <c r="M7" s="45">
        <v>22000</v>
      </c>
    </row>
    <row r="8" spans="1:13" ht="60.75" customHeight="1">
      <c r="A8" s="17">
        <f>A7+1</f>
        <v>2</v>
      </c>
      <c r="B8" s="18" t="s">
        <v>27</v>
      </c>
      <c r="C8" s="19" t="s">
        <v>41</v>
      </c>
      <c r="D8" s="40" t="s">
        <v>43</v>
      </c>
      <c r="E8" s="19" t="s">
        <v>44</v>
      </c>
      <c r="F8" s="17" t="s">
        <v>45</v>
      </c>
      <c r="G8" s="17"/>
      <c r="H8" s="19" t="s">
        <v>46</v>
      </c>
      <c r="I8" s="19" t="s">
        <v>8</v>
      </c>
      <c r="J8" s="21">
        <v>41828</v>
      </c>
      <c r="K8" s="21">
        <v>41920</v>
      </c>
      <c r="L8" s="43" t="s">
        <v>62</v>
      </c>
      <c r="M8" s="45">
        <v>5000</v>
      </c>
    </row>
    <row r="9" spans="1:13" ht="67.5">
      <c r="A9" s="17">
        <v>3</v>
      </c>
      <c r="B9" s="18" t="s">
        <v>28</v>
      </c>
      <c r="C9" s="19" t="s">
        <v>41</v>
      </c>
      <c r="D9" s="40" t="s">
        <v>47</v>
      </c>
      <c r="E9" s="19" t="s">
        <v>44</v>
      </c>
      <c r="F9" s="17" t="s">
        <v>45</v>
      </c>
      <c r="G9" s="44" t="s">
        <v>67</v>
      </c>
      <c r="H9" s="19" t="s">
        <v>46</v>
      </c>
      <c r="I9" s="19" t="s">
        <v>8</v>
      </c>
      <c r="J9" s="21">
        <v>41828</v>
      </c>
      <c r="K9" s="21">
        <v>41920</v>
      </c>
      <c r="L9" s="22"/>
      <c r="M9" s="45">
        <v>5000</v>
      </c>
    </row>
    <row r="10" spans="1:13" ht="67.5">
      <c r="A10" s="17">
        <v>4</v>
      </c>
      <c r="B10" s="18" t="s">
        <v>30</v>
      </c>
      <c r="C10" s="19" t="s">
        <v>41</v>
      </c>
      <c r="D10" s="40" t="s">
        <v>47</v>
      </c>
      <c r="E10" s="19" t="s">
        <v>44</v>
      </c>
      <c r="F10" s="17" t="s">
        <v>45</v>
      </c>
      <c r="G10" s="44" t="s">
        <v>67</v>
      </c>
      <c r="H10" s="19" t="s">
        <v>46</v>
      </c>
      <c r="I10" s="19" t="s">
        <v>8</v>
      </c>
      <c r="J10" s="21">
        <v>41828</v>
      </c>
      <c r="K10" s="21">
        <v>41920</v>
      </c>
      <c r="L10" s="22"/>
      <c r="M10" s="45">
        <v>5000</v>
      </c>
    </row>
    <row r="11" spans="1:13" ht="67.5">
      <c r="A11" s="17">
        <v>6</v>
      </c>
      <c r="B11" s="18" t="s">
        <v>31</v>
      </c>
      <c r="C11" s="19" t="s">
        <v>41</v>
      </c>
      <c r="D11" s="40" t="s">
        <v>47</v>
      </c>
      <c r="E11" s="19" t="s">
        <v>44</v>
      </c>
      <c r="F11" s="17" t="s">
        <v>45</v>
      </c>
      <c r="G11" s="44" t="s">
        <v>67</v>
      </c>
      <c r="H11" s="19" t="s">
        <v>46</v>
      </c>
      <c r="I11" s="19" t="s">
        <v>48</v>
      </c>
      <c r="J11" s="21">
        <v>41828</v>
      </c>
      <c r="K11" s="21">
        <v>41920</v>
      </c>
      <c r="L11" s="22"/>
      <c r="M11" s="45">
        <v>5000</v>
      </c>
    </row>
    <row r="12" spans="1:13" ht="0.75" customHeight="1">
      <c r="A12" s="17"/>
      <c r="B12" s="18" t="s">
        <v>32</v>
      </c>
      <c r="C12" s="19" t="s">
        <v>41</v>
      </c>
      <c r="D12" s="40"/>
      <c r="E12" s="17"/>
      <c r="F12" s="17"/>
      <c r="G12" s="17"/>
      <c r="H12" s="23"/>
      <c r="I12" s="23"/>
      <c r="J12" s="20"/>
      <c r="K12" s="20"/>
      <c r="L12" s="24"/>
      <c r="M12" s="25"/>
    </row>
    <row r="13" spans="1:13" ht="67.5">
      <c r="A13" s="26">
        <v>7</v>
      </c>
      <c r="B13" s="18" t="s">
        <v>33</v>
      </c>
      <c r="C13" s="19" t="s">
        <v>41</v>
      </c>
      <c r="D13" s="40" t="s">
        <v>47</v>
      </c>
      <c r="E13" s="19" t="s">
        <v>44</v>
      </c>
      <c r="F13" s="17" t="s">
        <v>45</v>
      </c>
      <c r="G13" s="44" t="s">
        <v>67</v>
      </c>
      <c r="H13" s="19" t="s">
        <v>46</v>
      </c>
      <c r="I13" s="19" t="s">
        <v>8</v>
      </c>
      <c r="J13" s="21">
        <v>41828</v>
      </c>
      <c r="K13" s="21">
        <v>41920</v>
      </c>
      <c r="L13" s="22"/>
      <c r="M13" s="45">
        <v>5000</v>
      </c>
    </row>
    <row r="14" spans="1:13" ht="67.5">
      <c r="A14" s="26">
        <v>8</v>
      </c>
      <c r="B14" s="18" t="s">
        <v>34</v>
      </c>
      <c r="C14" s="19" t="s">
        <v>41</v>
      </c>
      <c r="D14" s="40" t="s">
        <v>47</v>
      </c>
      <c r="E14" s="19" t="s">
        <v>44</v>
      </c>
      <c r="F14" s="17" t="s">
        <v>45</v>
      </c>
      <c r="G14" s="44" t="s">
        <v>67</v>
      </c>
      <c r="H14" s="19" t="s">
        <v>46</v>
      </c>
      <c r="I14" s="19" t="s">
        <v>48</v>
      </c>
      <c r="J14" s="21">
        <v>41828</v>
      </c>
      <c r="K14" s="21">
        <v>41920</v>
      </c>
      <c r="L14" s="22"/>
      <c r="M14" s="45">
        <v>5000</v>
      </c>
    </row>
    <row r="15" spans="1:13" ht="67.5">
      <c r="A15" s="26">
        <v>9</v>
      </c>
      <c r="B15" s="18" t="s">
        <v>35</v>
      </c>
      <c r="C15" s="19" t="s">
        <v>41</v>
      </c>
      <c r="D15" s="40" t="s">
        <v>47</v>
      </c>
      <c r="E15" s="19" t="s">
        <v>44</v>
      </c>
      <c r="F15" s="17" t="s">
        <v>45</v>
      </c>
      <c r="G15" s="44" t="s">
        <v>67</v>
      </c>
      <c r="H15" s="19" t="s">
        <v>46</v>
      </c>
      <c r="I15" s="19" t="s">
        <v>48</v>
      </c>
      <c r="J15" s="21">
        <v>41828</v>
      </c>
      <c r="K15" s="21">
        <v>41920</v>
      </c>
      <c r="L15" s="22"/>
      <c r="M15" s="45">
        <v>5000</v>
      </c>
    </row>
    <row r="16" spans="1:13" ht="67.5">
      <c r="A16" s="26">
        <v>10</v>
      </c>
      <c r="B16" s="18" t="s">
        <v>36</v>
      </c>
      <c r="C16" s="19" t="s">
        <v>41</v>
      </c>
      <c r="D16" s="40" t="s">
        <v>47</v>
      </c>
      <c r="E16" s="19" t="s">
        <v>44</v>
      </c>
      <c r="F16" s="17" t="s">
        <v>45</v>
      </c>
      <c r="G16" s="44" t="s">
        <v>67</v>
      </c>
      <c r="H16" s="19" t="s">
        <v>46</v>
      </c>
      <c r="I16" s="19" t="s">
        <v>48</v>
      </c>
      <c r="J16" s="21">
        <v>41828</v>
      </c>
      <c r="K16" s="21">
        <v>41920</v>
      </c>
      <c r="L16" s="22"/>
      <c r="M16" s="45">
        <v>5000</v>
      </c>
    </row>
    <row r="17" spans="1:13" ht="67.5">
      <c r="A17" s="26">
        <v>11</v>
      </c>
      <c r="B17" s="18" t="s">
        <v>37</v>
      </c>
      <c r="C17" s="19" t="s">
        <v>41</v>
      </c>
      <c r="D17" s="40" t="s">
        <v>47</v>
      </c>
      <c r="E17" s="19" t="s">
        <v>44</v>
      </c>
      <c r="F17" s="17" t="s">
        <v>45</v>
      </c>
      <c r="G17" s="44" t="s">
        <v>67</v>
      </c>
      <c r="H17" s="19" t="s">
        <v>46</v>
      </c>
      <c r="I17" s="19" t="s">
        <v>48</v>
      </c>
      <c r="J17" s="27">
        <v>41839</v>
      </c>
      <c r="K17" s="27">
        <v>41931</v>
      </c>
      <c r="L17" s="28"/>
      <c r="M17" s="45">
        <v>5000</v>
      </c>
    </row>
    <row r="18" spans="1:13" ht="67.5">
      <c r="A18" s="26">
        <v>12</v>
      </c>
      <c r="B18" s="18" t="s">
        <v>38</v>
      </c>
      <c r="C18" s="19" t="s">
        <v>41</v>
      </c>
      <c r="D18" s="40" t="s">
        <v>47</v>
      </c>
      <c r="E18" s="19" t="s">
        <v>44</v>
      </c>
      <c r="F18" s="17" t="s">
        <v>45</v>
      </c>
      <c r="G18" s="44" t="s">
        <v>67</v>
      </c>
      <c r="H18" s="19" t="s">
        <v>46</v>
      </c>
      <c r="I18" s="19" t="s">
        <v>8</v>
      </c>
      <c r="J18" s="27">
        <v>41839</v>
      </c>
      <c r="K18" s="27">
        <v>41931</v>
      </c>
      <c r="L18" s="28"/>
      <c r="M18" s="45">
        <v>5000</v>
      </c>
    </row>
    <row r="19" spans="1:13" ht="67.5">
      <c r="A19" s="26">
        <v>13</v>
      </c>
      <c r="B19" s="18" t="s">
        <v>39</v>
      </c>
      <c r="C19" s="19" t="s">
        <v>41</v>
      </c>
      <c r="D19" s="40" t="s">
        <v>47</v>
      </c>
      <c r="E19" s="19" t="s">
        <v>44</v>
      </c>
      <c r="F19" s="17" t="s">
        <v>45</v>
      </c>
      <c r="G19" s="44" t="s">
        <v>67</v>
      </c>
      <c r="H19" s="19" t="s">
        <v>46</v>
      </c>
      <c r="I19" s="19" t="s">
        <v>48</v>
      </c>
      <c r="J19" s="27">
        <v>41839</v>
      </c>
      <c r="K19" s="27">
        <v>41931</v>
      </c>
      <c r="L19" s="28"/>
      <c r="M19" s="45">
        <v>5000</v>
      </c>
    </row>
    <row r="20" spans="1:13" ht="67.5">
      <c r="A20" s="26">
        <v>14</v>
      </c>
      <c r="B20" s="18" t="s">
        <v>40</v>
      </c>
      <c r="C20" s="19" t="s">
        <v>41</v>
      </c>
      <c r="D20" s="40" t="s">
        <v>47</v>
      </c>
      <c r="E20" s="19" t="s">
        <v>44</v>
      </c>
      <c r="F20" s="17" t="s">
        <v>45</v>
      </c>
      <c r="G20" s="44" t="s">
        <v>67</v>
      </c>
      <c r="H20" s="19" t="s">
        <v>46</v>
      </c>
      <c r="I20" s="19" t="s">
        <v>8</v>
      </c>
      <c r="J20" s="27">
        <v>41839</v>
      </c>
      <c r="K20" s="27">
        <v>41931</v>
      </c>
      <c r="L20" s="28"/>
      <c r="M20" s="45">
        <v>5000</v>
      </c>
    </row>
    <row r="21" spans="1:13" ht="56.25">
      <c r="A21" s="26">
        <v>15</v>
      </c>
      <c r="B21" s="18" t="s">
        <v>49</v>
      </c>
      <c r="C21" s="19" t="s">
        <v>41</v>
      </c>
      <c r="D21" s="40" t="s">
        <v>43</v>
      </c>
      <c r="E21" s="19" t="s">
        <v>44</v>
      </c>
      <c r="F21" s="17" t="s">
        <v>45</v>
      </c>
      <c r="G21" s="44" t="s">
        <v>67</v>
      </c>
      <c r="H21" s="19" t="s">
        <v>46</v>
      </c>
      <c r="I21" s="19" t="s">
        <v>48</v>
      </c>
      <c r="J21" s="21">
        <v>41839</v>
      </c>
      <c r="K21" s="21">
        <v>41931</v>
      </c>
      <c r="L21" s="31"/>
      <c r="M21" s="45">
        <v>5000</v>
      </c>
    </row>
    <row r="22" spans="1:13" ht="67.5">
      <c r="A22" s="26">
        <v>16</v>
      </c>
      <c r="B22" s="18" t="s">
        <v>50</v>
      </c>
      <c r="C22" s="19" t="s">
        <v>41</v>
      </c>
      <c r="D22" s="40" t="s">
        <v>47</v>
      </c>
      <c r="E22" s="19" t="s">
        <v>44</v>
      </c>
      <c r="F22" s="17" t="s">
        <v>45</v>
      </c>
      <c r="G22" s="44" t="s">
        <v>67</v>
      </c>
      <c r="H22" s="19" t="s">
        <v>46</v>
      </c>
      <c r="I22" s="19" t="s">
        <v>48</v>
      </c>
      <c r="J22" s="27">
        <v>41839</v>
      </c>
      <c r="K22" s="27">
        <v>41931</v>
      </c>
      <c r="L22" s="32"/>
      <c r="M22" s="45">
        <v>5000</v>
      </c>
    </row>
    <row r="23" spans="1:13" ht="64.5" customHeight="1">
      <c r="A23" s="26">
        <v>17</v>
      </c>
      <c r="B23" s="18" t="s">
        <v>52</v>
      </c>
      <c r="C23" s="19" t="s">
        <v>41</v>
      </c>
      <c r="D23" s="40" t="s">
        <v>53</v>
      </c>
      <c r="E23" s="19" t="s">
        <v>54</v>
      </c>
      <c r="F23" s="17" t="s">
        <v>55</v>
      </c>
      <c r="G23" s="17"/>
      <c r="H23" s="19" t="s">
        <v>57</v>
      </c>
      <c r="I23" s="19" t="s">
        <v>56</v>
      </c>
      <c r="J23" s="27">
        <v>41852</v>
      </c>
      <c r="K23" s="27">
        <v>42216</v>
      </c>
      <c r="L23" s="32"/>
      <c r="M23" s="45">
        <v>12000</v>
      </c>
    </row>
    <row r="24" spans="1:13" ht="46.5" customHeight="1">
      <c r="A24" s="26">
        <v>18</v>
      </c>
      <c r="B24" s="18" t="s">
        <v>51</v>
      </c>
      <c r="C24" s="19" t="s">
        <v>41</v>
      </c>
      <c r="D24" s="40" t="s">
        <v>59</v>
      </c>
      <c r="E24" s="30" t="s">
        <v>60</v>
      </c>
      <c r="F24" s="17" t="s">
        <v>58</v>
      </c>
      <c r="G24" s="44" t="s">
        <v>67</v>
      </c>
      <c r="H24" s="29" t="s">
        <v>61</v>
      </c>
      <c r="I24" s="29" t="s">
        <v>8</v>
      </c>
      <c r="J24" s="27">
        <v>41832</v>
      </c>
      <c r="K24" s="27">
        <v>42196</v>
      </c>
      <c r="L24" s="29"/>
      <c r="M24" s="45">
        <v>36000</v>
      </c>
    </row>
    <row r="25" spans="1:13" ht="67.5">
      <c r="A25" s="26">
        <v>19</v>
      </c>
      <c r="B25" s="18" t="s">
        <v>32</v>
      </c>
      <c r="C25" s="19" t="s">
        <v>41</v>
      </c>
      <c r="D25" s="40" t="s">
        <v>47</v>
      </c>
      <c r="E25" s="19" t="s">
        <v>44</v>
      </c>
      <c r="F25" s="17" t="s">
        <v>45</v>
      </c>
      <c r="G25" s="44" t="s">
        <v>67</v>
      </c>
      <c r="H25" s="19" t="s">
        <v>46</v>
      </c>
      <c r="I25" s="29" t="s">
        <v>48</v>
      </c>
      <c r="J25" s="27">
        <v>41828</v>
      </c>
      <c r="K25" s="27">
        <v>41920</v>
      </c>
      <c r="L25" s="29"/>
      <c r="M25" s="45">
        <v>5000</v>
      </c>
    </row>
    <row r="38" spans="2:4" ht="24">
      <c r="B38" s="1" t="s">
        <v>9</v>
      </c>
      <c r="C38" s="2"/>
      <c r="D38" s="2" t="s">
        <v>10</v>
      </c>
    </row>
    <row r="39" spans="2:4" ht="34.5">
      <c r="B39" s="3" t="s">
        <v>11</v>
      </c>
      <c r="C39" s="3"/>
      <c r="D39" s="4" t="s">
        <v>12</v>
      </c>
    </row>
    <row r="40" spans="2:4" ht="15">
      <c r="B40" s="4" t="s">
        <v>13</v>
      </c>
      <c r="C40" s="4"/>
      <c r="D40" s="4" t="s">
        <v>14</v>
      </c>
    </row>
    <row r="41" spans="3:4" ht="23.25">
      <c r="C41" s="4"/>
      <c r="D41" s="4" t="s">
        <v>15</v>
      </c>
    </row>
  </sheetData>
  <sheetProtection selectLockedCells="1" selectUnlockedCells="1"/>
  <mergeCells count="4">
    <mergeCell ref="A2:M2"/>
    <mergeCell ref="A3:M3"/>
    <mergeCell ref="A4:M4"/>
    <mergeCell ref="A5:M5"/>
  </mergeCells>
  <hyperlinks>
    <hyperlink ref="L7" r:id="rId1" display="CV"/>
    <hyperlink ref="L8" r:id="rId2" display="CV"/>
    <hyperlink ref="G7" r:id="rId3" display="PDF"/>
    <hyperlink ref="G9" r:id="rId4" display="PDF"/>
    <hyperlink ref="G10" r:id="rId5" display="PDF"/>
    <hyperlink ref="G11" r:id="rId6" display="PDF"/>
    <hyperlink ref="G13" r:id="rId7" display="PDF"/>
    <hyperlink ref="G14" r:id="rId8" display="PDF"/>
    <hyperlink ref="G15" r:id="rId9" display="PDF"/>
    <hyperlink ref="G16" r:id="rId10" display="PDF"/>
    <hyperlink ref="G18" r:id="rId11" display="PDF"/>
    <hyperlink ref="G19" r:id="rId12" display="PDF"/>
    <hyperlink ref="G20" r:id="rId13" display="PDF"/>
    <hyperlink ref="G21" r:id="rId14" display="PDF"/>
    <hyperlink ref="G25" r:id="rId15" display="PDF"/>
    <hyperlink ref="G17" r:id="rId16" display="PDF"/>
    <hyperlink ref="G22" r:id="rId17" display="PDF"/>
    <hyperlink ref="G24" r:id="rId18" display="PDF"/>
  </hyperlinks>
  <printOptions/>
  <pageMargins left="0.7" right="0.7" top="0.75" bottom="0.75" header="0.5118055555555555" footer="0.5118055555555555"/>
  <pageSetup horizontalDpi="300" verticalDpi="300" orientation="landscape" paperSize="9" scale="80" r:id="rId1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E9"/>
  <sheetViews>
    <sheetView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5" t="s">
        <v>16</v>
      </c>
      <c r="C1" s="6"/>
      <c r="D1" s="7"/>
      <c r="E1" s="7"/>
    </row>
    <row r="2" spans="2:5" ht="15">
      <c r="B2" s="5" t="s">
        <v>17</v>
      </c>
      <c r="C2" s="6"/>
      <c r="D2" s="7"/>
      <c r="E2" s="7"/>
    </row>
    <row r="3" spans="2:5" ht="15">
      <c r="B3" s="8"/>
      <c r="C3" s="8"/>
      <c r="D3" s="9"/>
      <c r="E3" s="9"/>
    </row>
    <row r="4" spans="2:5" ht="60">
      <c r="B4" s="10" t="s">
        <v>18</v>
      </c>
      <c r="C4" s="8"/>
      <c r="D4" s="9"/>
      <c r="E4" s="9"/>
    </row>
    <row r="5" spans="2:5" ht="15">
      <c r="B5" s="8"/>
      <c r="C5" s="8"/>
      <c r="D5" s="9"/>
      <c r="E5" s="9"/>
    </row>
    <row r="6" spans="2:5" ht="30">
      <c r="B6" s="5" t="s">
        <v>19</v>
      </c>
      <c r="C6" s="6"/>
      <c r="D6" s="7"/>
      <c r="E6" s="11" t="s">
        <v>20</v>
      </c>
    </row>
    <row r="7" spans="2:5" ht="15">
      <c r="B7" s="8"/>
      <c r="C7" s="8"/>
      <c r="D7" s="9"/>
      <c r="E7" s="9"/>
    </row>
    <row r="8" spans="2:5" ht="60">
      <c r="B8" s="12" t="s">
        <v>21</v>
      </c>
      <c r="C8" s="13"/>
      <c r="D8" s="14"/>
      <c r="E8" s="15">
        <v>27</v>
      </c>
    </row>
    <row r="9" spans="2:5" ht="15">
      <c r="B9" s="8"/>
      <c r="C9" s="8"/>
      <c r="D9" s="9"/>
      <c r="E9" s="9"/>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Cecchetti Beatrice</dc:creator>
  <cp:keywords/>
  <dc:description/>
  <cp:lastModifiedBy>Verdino Daniela</cp:lastModifiedBy>
  <cp:lastPrinted>2014-08-08T14:54:37Z</cp:lastPrinted>
  <dcterms:created xsi:type="dcterms:W3CDTF">2013-12-09T10:09:49Z</dcterms:created>
  <dcterms:modified xsi:type="dcterms:W3CDTF">2014-08-08T16:06:21Z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